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0" windowWidth="28800" windowHeight="12180" tabRatio="796" activeTab="0"/>
  </bookViews>
  <sheets>
    <sheet name="表紙" sheetId="1" r:id="rId1"/>
    <sheet name="免責事項" sheetId="2" r:id="rId2"/>
    <sheet name="改版履歴" sheetId="3" r:id="rId3"/>
    <sheet name="ファイル構成概略" sheetId="4" r:id="rId4"/>
    <sheet name="第１行目" sheetId="5" r:id="rId5"/>
    <sheet name="第２行目" sheetId="6" r:id="rId6"/>
    <sheet name="第３行目" sheetId="7" r:id="rId7"/>
    <sheet name="第４行目_第１項" sheetId="8" r:id="rId8"/>
    <sheet name="第４行目_第２項（Ver6で追加）" sheetId="9" r:id="rId9"/>
    <sheet name="第４行目_第３項（Ver6で追加）" sheetId="10" r:id="rId10"/>
    <sheet name="第４行目_第４項（Ver2で追加）" sheetId="11" r:id="rId11"/>
    <sheet name="第４行目_第５項" sheetId="12" r:id="rId12"/>
    <sheet name="第４行目_第６項" sheetId="13" r:id="rId13"/>
    <sheet name="第４行目_第７項" sheetId="14" r:id="rId14"/>
    <sheet name="サンプル" sheetId="15" r:id="rId15"/>
  </sheets>
  <definedNames/>
  <calcPr fullCalcOnLoad="1"/>
</workbook>
</file>

<file path=xl/sharedStrings.xml><?xml version="1.0" encoding="utf-8"?>
<sst xmlns="http://schemas.openxmlformats.org/spreadsheetml/2006/main" count="3450" uniqueCount="1401">
  <si>
    <t>項目名</t>
  </si>
  <si>
    <t>属性</t>
  </si>
  <si>
    <t>第１行目</t>
  </si>
  <si>
    <t>No.</t>
  </si>
  <si>
    <t>項目</t>
  </si>
  <si>
    <t>病院統計</t>
  </si>
  <si>
    <t>年齢別統計</t>
  </si>
  <si>
    <t>ASAPS別統計</t>
  </si>
  <si>
    <t>手術部位別統計</t>
  </si>
  <si>
    <t>体位別統計</t>
  </si>
  <si>
    <t>型</t>
  </si>
  <si>
    <t>サイズ</t>
  </si>
  <si>
    <t>固定長</t>
  </si>
  <si>
    <t>備考（データ内容）</t>
  </si>
  <si>
    <t>第２行目</t>
  </si>
  <si>
    <t>病院の種類</t>
  </si>
  <si>
    <t>病院の所在地</t>
  </si>
  <si>
    <t>病床数</t>
  </si>
  <si>
    <t>年間手術数</t>
  </si>
  <si>
    <t>年間麻酔科管理症例数</t>
  </si>
  <si>
    <t>常勤専門医</t>
  </si>
  <si>
    <t>常勤麻酔科医</t>
  </si>
  <si>
    <t>非常勤麻酔科医</t>
  </si>
  <si>
    <t>小計</t>
  </si>
  <si>
    <t>ローテータ</t>
  </si>
  <si>
    <t>合計</t>
  </si>
  <si>
    <t>合計</t>
  </si>
  <si>
    <t>男計</t>
  </si>
  <si>
    <t>女計</t>
  </si>
  <si>
    <t>男女計</t>
  </si>
  <si>
    <t>１E</t>
  </si>
  <si>
    <t>２E</t>
  </si>
  <si>
    <t>３E</t>
  </si>
  <si>
    <t>４E</t>
  </si>
  <si>
    <t>５E</t>
  </si>
  <si>
    <t>６E</t>
  </si>
  <si>
    <t>合計</t>
  </si>
  <si>
    <t>頭頚部・咽喉頭</t>
  </si>
  <si>
    <t>検査[手術室内]</t>
  </si>
  <si>
    <t>検査[手術室外]</t>
  </si>
  <si>
    <t>その他</t>
  </si>
  <si>
    <t>仰臥位</t>
  </si>
  <si>
    <t>腹臥位</t>
  </si>
  <si>
    <t>側臥位</t>
  </si>
  <si>
    <t>坐位</t>
  </si>
  <si>
    <t>全身麻酔（吸入）</t>
  </si>
  <si>
    <t>全身麻酔（TIVA）</t>
  </si>
  <si>
    <t>全身麻酔（吸入）＋硬・脊・伝麻</t>
  </si>
  <si>
    <t>全身麻酔（TIVA）＋硬・脊・伝麻</t>
  </si>
  <si>
    <t>脊髄くも膜下硬膜外併用麻酔(CSEA)</t>
  </si>
  <si>
    <t>硬膜外麻酔</t>
  </si>
  <si>
    <t>脊髄くも膜下麻酔</t>
  </si>
  <si>
    <t>伝達麻酔</t>
  </si>
  <si>
    <t>メーカー_製品名_バージョン</t>
  </si>
  <si>
    <t>メーカー</t>
  </si>
  <si>
    <t>製品名</t>
  </si>
  <si>
    <t>バージョン</t>
  </si>
  <si>
    <t>可変長</t>
  </si>
  <si>
    <t>転帰</t>
  </si>
  <si>
    <t>第３行目</t>
  </si>
  <si>
    <t>第１項</t>
  </si>
  <si>
    <t>第１項タイトル</t>
  </si>
  <si>
    <t>第２項タイトル</t>
  </si>
  <si>
    <t>第３項タイトル</t>
  </si>
  <si>
    <t>第４項タイトル</t>
  </si>
  <si>
    <t>主原因、成因の追記事項</t>
  </si>
  <si>
    <t>偶発症種類追記事項</t>
  </si>
  <si>
    <t>転帰の追記事項</t>
  </si>
  <si>
    <t>年齢区分</t>
  </si>
  <si>
    <t>性別</t>
  </si>
  <si>
    <t>ASAPS</t>
  </si>
  <si>
    <t>手術部位1</t>
  </si>
  <si>
    <t>手術部位2</t>
  </si>
  <si>
    <t>体位</t>
  </si>
  <si>
    <t>x その他</t>
  </si>
  <si>
    <t>可変長</t>
  </si>
  <si>
    <t>Sub No.</t>
  </si>
  <si>
    <t>第２項</t>
  </si>
  <si>
    <t>偶発症種類1</t>
  </si>
  <si>
    <t>偶発症種類2</t>
  </si>
  <si>
    <t>防止の可能性</t>
  </si>
  <si>
    <t>主原因1</t>
  </si>
  <si>
    <t>主原因2</t>
  </si>
  <si>
    <t>主原因3</t>
  </si>
  <si>
    <t xml:space="preserve"> (含：骨セメント)</t>
  </si>
  <si>
    <t xml:space="preserve"> (含：CO2が原因)</t>
  </si>
  <si>
    <t>a 術前評価不十分</t>
  </si>
  <si>
    <t>b 知識不足</t>
  </si>
  <si>
    <t>c 技術不足</t>
  </si>
  <si>
    <t>d 状況判断の遅れ</t>
  </si>
  <si>
    <t>e コミュニケーション不足</t>
  </si>
  <si>
    <t>f 看視不十分</t>
  </si>
  <si>
    <t>g 過重労働</t>
  </si>
  <si>
    <t>h マンパワー不足</t>
  </si>
  <si>
    <t>第３項</t>
  </si>
  <si>
    <t>第４項</t>
  </si>
  <si>
    <t>小項目</t>
  </si>
  <si>
    <t>Sub No.</t>
  </si>
  <si>
    <t>第４行目</t>
  </si>
  <si>
    <t>1E</t>
  </si>
  <si>
    <t>2E</t>
  </si>
  <si>
    <t>3E</t>
  </si>
  <si>
    <t>4E</t>
  </si>
  <si>
    <t>5E</t>
  </si>
  <si>
    <t>6E</t>
  </si>
  <si>
    <t>手術部位1</t>
  </si>
  <si>
    <t>手術部位2</t>
  </si>
  <si>
    <t>固定長</t>
  </si>
  <si>
    <t>【出力ファイルの構成】</t>
  </si>
  <si>
    <t>出力ファイルは、CSV形式に準じており、CRLFで区切られた各行から構成される。</t>
  </si>
  <si>
    <t>【出力行】</t>
  </si>
  <si>
    <t>１．第１行：タイトル行－文字列は固定</t>
  </si>
  <si>
    <t>２．第２行：第１行の各項目に準じた内容から構成</t>
  </si>
  <si>
    <t>３．第３行：タイトル行－文字列は固定</t>
  </si>
  <si>
    <t>５．第５行以下：第４行の内容の繰り返し</t>
  </si>
  <si>
    <t>【セパレータ】</t>
  </si>
  <si>
    <t>【Ver1.0】 2004/04/23</t>
  </si>
  <si>
    <t>初版</t>
  </si>
  <si>
    <t>【文字データ】</t>
  </si>
  <si>
    <t>【注】</t>
  </si>
  <si>
    <t>セパレータは、No.及びSub No.間に配置される</t>
  </si>
  <si>
    <t>桁数</t>
  </si>
  <si>
    <t>1 or 2</t>
  </si>
  <si>
    <t>【Ver1.1】 2004/05/11</t>
  </si>
  <si>
    <t>データ型修正</t>
  </si>
  <si>
    <t>【出力ファイル名・拡張子】</t>
  </si>
  <si>
    <t>出力ファイル名・拡張子は、</t>
  </si>
  <si>
    <t>JSAyyyy.txt</t>
  </si>
  <si>
    <t>とする。</t>
  </si>
  <si>
    <t>尚、yyyyは、報告年とする。</t>
  </si>
  <si>
    <t>※報告年は、集計年の次の年を指す。</t>
  </si>
  <si>
    <t>HOSPITAL</t>
  </si>
  <si>
    <t>各行の項目間セパレータは、アンダースコア（１バイト・Shift_JIS)</t>
  </si>
  <si>
    <t>No.</t>
  </si>
  <si>
    <t>Sub No.</t>
  </si>
  <si>
    <t>サイズ</t>
  </si>
  <si>
    <t>１E</t>
  </si>
  <si>
    <t>２E</t>
  </si>
  <si>
    <t>３E</t>
  </si>
  <si>
    <t>４E</t>
  </si>
  <si>
    <t>５E</t>
  </si>
  <si>
    <t>６E</t>
  </si>
  <si>
    <t>合計</t>
  </si>
  <si>
    <t>腹臥位</t>
  </si>
  <si>
    <t>側臥位</t>
  </si>
  <si>
    <t>メーカー_製品名_バージョン</t>
  </si>
  <si>
    <t>固定長</t>
  </si>
  <si>
    <t>固定長</t>
  </si>
  <si>
    <t>固定長</t>
  </si>
  <si>
    <t>LOCATION</t>
  </si>
  <si>
    <t>BEDS</t>
  </si>
  <si>
    <t>OPERATION</t>
  </si>
  <si>
    <t>SPECIALISTS</t>
  </si>
  <si>
    <t>FULLTIME</t>
  </si>
  <si>
    <t>PARTTIME</t>
  </si>
  <si>
    <t>SUBTOTAL</t>
  </si>
  <si>
    <t>NOVICE</t>
  </si>
  <si>
    <t>TOTAL</t>
  </si>
  <si>
    <t>TOTALm</t>
  </si>
  <si>
    <t>TOTALf</t>
  </si>
  <si>
    <t>gTOTAL</t>
  </si>
  <si>
    <t>ASA1</t>
  </si>
  <si>
    <t>ASA2</t>
  </si>
  <si>
    <t>ASA3</t>
  </si>
  <si>
    <t>ASA4</t>
  </si>
  <si>
    <t>ASA5</t>
  </si>
  <si>
    <t>ASA6</t>
  </si>
  <si>
    <t>ASA1E</t>
  </si>
  <si>
    <t>ASA2E</t>
  </si>
  <si>
    <t>ASA3E</t>
  </si>
  <si>
    <t>ASA4E</t>
  </si>
  <si>
    <t>ASA5E</t>
  </si>
  <si>
    <t>ASA6E</t>
  </si>
  <si>
    <t>asaTOTAL</t>
  </si>
  <si>
    <t>CRANIOTOMY</t>
  </si>
  <si>
    <t>ONPUMP</t>
  </si>
  <si>
    <t>OFFPUMP</t>
  </si>
  <si>
    <t>RADICAL</t>
  </si>
  <si>
    <t>PALLIATIVE</t>
  </si>
  <si>
    <t>OTHERSHEART</t>
  </si>
  <si>
    <t>Taneurysm</t>
  </si>
  <si>
    <t>Aaneurysm</t>
  </si>
  <si>
    <t>Nhypogastrium</t>
  </si>
  <si>
    <t>Ehypogastrium</t>
  </si>
  <si>
    <t>Cesarean</t>
  </si>
  <si>
    <t>HeadNeck</t>
  </si>
  <si>
    <t>Iexamination</t>
  </si>
  <si>
    <t>Oexamination</t>
  </si>
  <si>
    <t>OTHERSr</t>
  </si>
  <si>
    <t>rTOTAL</t>
  </si>
  <si>
    <t>DORSAL</t>
  </si>
  <si>
    <t>PRONE</t>
  </si>
  <si>
    <t>LATERAL</t>
  </si>
  <si>
    <t>LITHOTOMY</t>
  </si>
  <si>
    <t>SITTING</t>
  </si>
  <si>
    <t>OTHERSp</t>
  </si>
  <si>
    <t>pTOTAL</t>
  </si>
  <si>
    <t>Inhalation</t>
  </si>
  <si>
    <t>TIVA</t>
  </si>
  <si>
    <t>InhalationB</t>
  </si>
  <si>
    <t>TIVAB</t>
  </si>
  <si>
    <t>CSEA</t>
  </si>
  <si>
    <t>Epidural</t>
  </si>
  <si>
    <t>Spinal</t>
  </si>
  <si>
    <t>Conduction</t>
  </si>
  <si>
    <t>OTHERSa</t>
  </si>
  <si>
    <t>aTOTAL</t>
  </si>
  <si>
    <t>maker</t>
  </si>
  <si>
    <t>product</t>
  </si>
  <si>
    <t>ver</t>
  </si>
  <si>
    <t>数値</t>
  </si>
  <si>
    <t>数値</t>
  </si>
  <si>
    <t>1: 大学病院</t>
  </si>
  <si>
    <t>2: 国立病院・国立医療センター</t>
  </si>
  <si>
    <t>3: 公立，自治体病院</t>
  </si>
  <si>
    <t>4: その他の総合病院</t>
  </si>
  <si>
    <t>5: その他の病院</t>
  </si>
  <si>
    <t>6: 小児病院・医療センター(国立を含む)</t>
  </si>
  <si>
    <t>a: 北海道</t>
  </si>
  <si>
    <t>b: 東北</t>
  </si>
  <si>
    <t>c: 関東・甲信越（東京を除く）</t>
  </si>
  <si>
    <t>d: 東京</t>
  </si>
  <si>
    <t>e: 東海・北陸</t>
  </si>
  <si>
    <t>f: 関西</t>
  </si>
  <si>
    <t>g: 中国・四国</t>
  </si>
  <si>
    <t>h: 九州</t>
  </si>
  <si>
    <t>数値</t>
  </si>
  <si>
    <t>数値</t>
  </si>
  <si>
    <t>各項目間のセパレータは、アンダースコア（１バイト）</t>
  </si>
  <si>
    <t>M: 男性</t>
  </si>
  <si>
    <t>F: 女性</t>
  </si>
  <si>
    <t>1: 仰臥位</t>
  </si>
  <si>
    <t>2: 腹臥位</t>
  </si>
  <si>
    <t>5: 坐位</t>
  </si>
  <si>
    <t>3: 側臥位</t>
  </si>
  <si>
    <t>6: その他</t>
  </si>
  <si>
    <t>B: 神経系偶発症(脳・脊髄）</t>
  </si>
  <si>
    <t>C: その他の神経系偶発症</t>
  </si>
  <si>
    <t>D: その他</t>
  </si>
  <si>
    <t>b: 高度低血圧</t>
  </si>
  <si>
    <t>c: 高度低酸素血症</t>
  </si>
  <si>
    <t>d: 高度不整脈</t>
  </si>
  <si>
    <t>x: その他の危機的偶発症</t>
  </si>
  <si>
    <t>a: 脳血管障害</t>
  </si>
  <si>
    <t>b: 脳浮腫</t>
  </si>
  <si>
    <t>c: 脊髄損傷</t>
  </si>
  <si>
    <t>x: その他</t>
  </si>
  <si>
    <t>a: 眼窩上神経</t>
  </si>
  <si>
    <t>1: 手術開始前</t>
  </si>
  <si>
    <t>2: 手術中</t>
  </si>
  <si>
    <t>3: 手術終了後</t>
  </si>
  <si>
    <t>a: 後遺症無し</t>
  </si>
  <si>
    <t>b: 術中死亡</t>
  </si>
  <si>
    <t>c: 術後7日以内死亡</t>
  </si>
  <si>
    <t>d: 30日以内死亡</t>
  </si>
  <si>
    <t>e: 植物状態移行</t>
  </si>
  <si>
    <t>f: 中枢神経障害残存</t>
  </si>
  <si>
    <t>g: 末梢神経障害残存</t>
  </si>
  <si>
    <t>h: その他の後遺症</t>
  </si>
  <si>
    <t>x: 記録不明</t>
  </si>
  <si>
    <t>A: 麻酔管理が原因</t>
  </si>
  <si>
    <t>B: 術中発症の病態が原因</t>
  </si>
  <si>
    <t>C: 術前合併症が原因</t>
  </si>
  <si>
    <t>D: 手術が原因</t>
  </si>
  <si>
    <t>E: その他</t>
  </si>
  <si>
    <t>2: 循環器系</t>
  </si>
  <si>
    <t>3: 呼吸器系</t>
  </si>
  <si>
    <t>4: 中枢神経系</t>
  </si>
  <si>
    <t>5: 多臓器不全・敗血症</t>
  </si>
  <si>
    <t>6: 代謝内分泌疾患</t>
  </si>
  <si>
    <t>7: 骨筋肉疾患</t>
  </si>
  <si>
    <t>8: 出血・凝固異常</t>
  </si>
  <si>
    <t>9: その他</t>
  </si>
  <si>
    <t>a: 主麻酔薬過量投与</t>
  </si>
  <si>
    <t>b: 高位脊髄くも膜下麻酔</t>
  </si>
  <si>
    <t>c: 局所麻酔薬中毒</t>
  </si>
  <si>
    <t>d: 薬物投与（過量・選択不適切）</t>
  </si>
  <si>
    <t>e: アンプル・注射器の間違い</t>
  </si>
  <si>
    <t>f: ガス流量設定エラー</t>
  </si>
  <si>
    <t>g: 換気不適切</t>
  </si>
  <si>
    <t>h: 導入時気道確保操作不適切</t>
  </si>
  <si>
    <t xml:space="preserve">k: 維持中の気道管理不適切 </t>
  </si>
  <si>
    <t>m: 誤嚥</t>
  </si>
  <si>
    <t>n: 不適合輸血</t>
  </si>
  <si>
    <t>q: 輸液・輸血管理の不適切</t>
  </si>
  <si>
    <t>s: 血管内カテーテル穿刺・挿入不適切</t>
  </si>
  <si>
    <t>t: 硬・脊麻穿刺不適切</t>
  </si>
  <si>
    <t>u: 体位・機械的圧迫</t>
  </si>
  <si>
    <t>v: その他の医原性</t>
  </si>
  <si>
    <t>a: 麻酔回路・呼吸回路</t>
  </si>
  <si>
    <t>b: ガス供給源</t>
  </si>
  <si>
    <t>c: 動静脈ライン</t>
  </si>
  <si>
    <t>a: 麻酔器（本体）</t>
  </si>
  <si>
    <t>b: ベンチレータ(本体)</t>
  </si>
  <si>
    <t>c: 呼吸回路</t>
  </si>
  <si>
    <t>d: 気道確保用具(チューブ等）</t>
  </si>
  <si>
    <t>f: レーザー光線傷害</t>
  </si>
  <si>
    <t>h: その他</t>
  </si>
  <si>
    <t>a: 局所麻酔薬神経毒性</t>
  </si>
  <si>
    <t>a: 急性冠症候群</t>
  </si>
  <si>
    <t>b: 心不全</t>
  </si>
  <si>
    <t>c: 重症不整脈</t>
  </si>
  <si>
    <t>d: 肺水腫・肺出血</t>
  </si>
  <si>
    <t>e: 気管支喘息</t>
  </si>
  <si>
    <t>f: 気胸</t>
  </si>
  <si>
    <t>g: 肺塞栓</t>
  </si>
  <si>
    <t>h: 中枢神経系障害</t>
  </si>
  <si>
    <t>m: 悪性高熱</t>
  </si>
  <si>
    <t>q: 電解質異常</t>
  </si>
  <si>
    <t>c: 消化管出血</t>
  </si>
  <si>
    <t>d: 産科的出血</t>
  </si>
  <si>
    <t>e: 術後再出血</t>
  </si>
  <si>
    <t>f: 血液凝固障害</t>
  </si>
  <si>
    <t>a: 心筋梗塞・冠虚血</t>
  </si>
  <si>
    <t>b: 弁疾患</t>
  </si>
  <si>
    <t>c: 心筋症</t>
  </si>
  <si>
    <t>d: 心不全</t>
  </si>
  <si>
    <t>e: 先天性心疾患</t>
  </si>
  <si>
    <t>a: 気管支喘息</t>
  </si>
  <si>
    <t>d: 肺炎</t>
  </si>
  <si>
    <t>e: 胸水</t>
  </si>
  <si>
    <t>g: 気道狭窄</t>
  </si>
  <si>
    <t>a: 頭蓋内出血</t>
  </si>
  <si>
    <t>b: 脳梗塞</t>
  </si>
  <si>
    <t>c: 脳浮腫</t>
  </si>
  <si>
    <t>y: 全例</t>
  </si>
  <si>
    <t>a: 甲状腺疾患</t>
  </si>
  <si>
    <t>b: 副腎疾患</t>
  </si>
  <si>
    <t>c: 高度肥満</t>
  </si>
  <si>
    <t>a: 術野使用薬品</t>
  </si>
  <si>
    <t>1: 大出血</t>
  </si>
  <si>
    <t>2: 手術手技</t>
  </si>
  <si>
    <t>3: 人工心肺</t>
  </si>
  <si>
    <t>b: 器材の不備</t>
  </si>
  <si>
    <t>c: 内視鏡下手術操作</t>
  </si>
  <si>
    <t>d: 内視鏡以外の手術操作</t>
  </si>
  <si>
    <t>b: 離脱不能</t>
  </si>
  <si>
    <t>0: 関与無し</t>
  </si>
  <si>
    <t>1: わずかに関与</t>
  </si>
  <si>
    <t>2: ある程度関与</t>
  </si>
  <si>
    <t>3: かなり関与</t>
  </si>
  <si>
    <t>4: 高度に関与</t>
  </si>
  <si>
    <t>１バイト文字（英数）－Shift_JIS</t>
  </si>
  <si>
    <t>２バイト文字（かな漢字）－Shift_JIS</t>
  </si>
  <si>
    <t>サンプル置換</t>
  </si>
  <si>
    <t>第１行目・第３行目仕様変更</t>
  </si>
  <si>
    <t>「項目」は、便宜上の区別であり、全ての「小項目」間にセパレータ（アンダースコア・１バイト）が配置される。</t>
  </si>
  <si>
    <t>日本麻酔科学会偶発症例調査</t>
  </si>
  <si>
    <t>偶発症例提出データファイル仕様書</t>
  </si>
  <si>
    <t>【Ver1.2】 2004/06/20</t>
  </si>
  <si>
    <t>仕様書名変更</t>
  </si>
  <si>
    <t>免責事項</t>
  </si>
  <si>
    <t>postscript1_postscript2_postscript3</t>
  </si>
  <si>
    <t>フリーテキスト</t>
  </si>
  <si>
    <t>category1_category2_period_prevention_outcome_cause1_cause2_cause3</t>
  </si>
  <si>
    <t>a_b_c_d_e_f_g_h_x</t>
  </si>
  <si>
    <t>Sub No.</t>
  </si>
  <si>
    <t>偶発症種類1</t>
  </si>
  <si>
    <t>A: 危機的偶発症</t>
  </si>
  <si>
    <t>a: 心停止</t>
  </si>
  <si>
    <t>b: 顔面神経</t>
  </si>
  <si>
    <t>c: 反回神経</t>
  </si>
  <si>
    <t>d: 頚神経根</t>
  </si>
  <si>
    <t>e: 胸神経根</t>
  </si>
  <si>
    <t>f: 腰神経根</t>
  </si>
  <si>
    <t>g: 仙骨神経根</t>
  </si>
  <si>
    <t>h: 馬尾神経</t>
  </si>
  <si>
    <t>k: 腕神経叢</t>
  </si>
  <si>
    <t>m: 橈骨神経</t>
  </si>
  <si>
    <t>n: 正中神経</t>
  </si>
  <si>
    <t>q: 尺骨神経</t>
  </si>
  <si>
    <t>s: 筋皮神経</t>
  </si>
  <si>
    <t>t: 坐骨神経</t>
  </si>
  <si>
    <t>u: 大腿神経</t>
  </si>
  <si>
    <t>v: 総腓骨神経</t>
  </si>
  <si>
    <t>w: 前脛骨神経</t>
  </si>
  <si>
    <t>A: 後脛骨神経</t>
  </si>
  <si>
    <t>B: 伏在神経</t>
  </si>
  <si>
    <t xml:space="preserve">D: 外側大腿皮神経 </t>
  </si>
  <si>
    <t>E: 陰部神経</t>
  </si>
  <si>
    <t>F: 閉鎖神経</t>
  </si>
  <si>
    <t>発症時期</t>
  </si>
  <si>
    <t xml:space="preserve">Y: yes </t>
  </si>
  <si>
    <t xml:space="preserve">N: no   </t>
  </si>
  <si>
    <t>1: ヒューマンファクター</t>
  </si>
  <si>
    <t>2: 接続の外れ・接続不適切</t>
  </si>
  <si>
    <t>3: 機器の整備・点検不備</t>
  </si>
  <si>
    <t>e: モニター</t>
  </si>
  <si>
    <t>g: マクロ・ミクロショック</t>
  </si>
  <si>
    <t>4: その他</t>
  </si>
  <si>
    <t>1: 全例</t>
  </si>
  <si>
    <t>k: アナフィラキシーショック</t>
  </si>
  <si>
    <t>n: DIC</t>
  </si>
  <si>
    <t>1: 出血性ショック</t>
  </si>
  <si>
    <t>a: 大動脈瘤破裂</t>
  </si>
  <si>
    <t>b: 外傷</t>
  </si>
  <si>
    <t>b: ARDS</t>
  </si>
  <si>
    <t>c: COLD</t>
  </si>
  <si>
    <t>a: ポンプトラブル</t>
  </si>
  <si>
    <t>Sub No1-8までの各小項目間のセパレータはアンダースコア</t>
  </si>
  <si>
    <t>Sub No1-9までの各小項目間のセパレータはアンダースコア</t>
  </si>
  <si>
    <t>Sub No1-3までの各小項目間のセパレータはアンダースコア</t>
  </si>
  <si>
    <t>第４行目の構成項目の見直し・術前合併症（学会）の追加</t>
  </si>
  <si>
    <t>第５項タイトル</t>
  </si>
  <si>
    <t>Sub No.</t>
  </si>
  <si>
    <t>第５項</t>
  </si>
  <si>
    <t>CRC単位</t>
  </si>
  <si>
    <t>2:単位</t>
  </si>
  <si>
    <t>FFP単位</t>
  </si>
  <si>
    <t>自己血</t>
  </si>
  <si>
    <t>5%アルブミン製剤</t>
  </si>
  <si>
    <t>PC単位</t>
  </si>
  <si>
    <t>自己血単位</t>
  </si>
  <si>
    <t>5%アルブミン製剤単位</t>
  </si>
  <si>
    <t>その他製剤単位</t>
  </si>
  <si>
    <t>輸血備考</t>
  </si>
  <si>
    <t>最大数値6桁</t>
  </si>
  <si>
    <t>（輸血量）</t>
  </si>
  <si>
    <t>その他製剤量</t>
  </si>
  <si>
    <t>その他製剤名称</t>
  </si>
  <si>
    <t>最大200Byte。フリーテキスト</t>
  </si>
  <si>
    <t>最大80Byte。フリーテキスト</t>
  </si>
  <si>
    <t>CRC</t>
  </si>
  <si>
    <t>1:g(ml)</t>
  </si>
  <si>
    <t>FFP</t>
  </si>
  <si>
    <t>PC</t>
  </si>
  <si>
    <t>(2) 第４行目の２項を独立させ「輸血量」を新設。</t>
  </si>
  <si>
    <t xml:space="preserve">     これにより、今までの２項以降を１つずつ後ろへスライド。</t>
  </si>
  <si>
    <t>(1) 第１、２行目「1.病院統計」に、「提供停止症例数」を新設。</t>
  </si>
  <si>
    <t>提供停止症例数</t>
  </si>
  <si>
    <t>固定長</t>
  </si>
  <si>
    <t>ANESTHESIA</t>
  </si>
  <si>
    <t>Sub No1-16までの各小項目間のセパレータはアンダースコア</t>
  </si>
  <si>
    <t>(3) (1)(2)の内容をサンプルへ反映</t>
  </si>
  <si>
    <t>【Ver 2.0】 2005/09/07</t>
  </si>
  <si>
    <t>偶発症例調査２００６</t>
  </si>
  <si>
    <t>【Ver1.3】 2005/01/27</t>
  </si>
  <si>
    <t>偶発症例調査２００４および２００５</t>
  </si>
  <si>
    <t>WB単位</t>
  </si>
  <si>
    <t>■輸血量WBCをWBに修正。これに伴い以下の箇所を修正。</t>
  </si>
  <si>
    <t>(1) 第３行目の第２項タイトルを修正</t>
  </si>
  <si>
    <t>(2) 第４行目の第２項（輸血量）を修正</t>
  </si>
  <si>
    <t>【Ver 2.1】 2005/10/26</t>
  </si>
  <si>
    <t>STOP</t>
  </si>
  <si>
    <t>提供停止症例数</t>
  </si>
  <si>
    <t>WB</t>
  </si>
  <si>
    <t>1:ml</t>
  </si>
  <si>
    <t>【Ver 2.2】 2005/11/25</t>
  </si>
  <si>
    <t>■輸血量 5%アルブミンの単位を「1:ml」に修正。「2:単位」は削除。</t>
  </si>
  <si>
    <t>・第４行目の第２項（輸血量）を修正</t>
  </si>
  <si>
    <t>【Ver3.0】2006/11/10</t>
  </si>
  <si>
    <t>偶発症例調査2006</t>
  </si>
  <si>
    <t>バージョン</t>
  </si>
  <si>
    <t>バージョンを[3.0]に修正</t>
  </si>
  <si>
    <t>偶発症例調査2011対応</t>
  </si>
  <si>
    <t>（1）手術部位の分類変更</t>
  </si>
  <si>
    <t>脳神経・脳血管[開頭]</t>
  </si>
  <si>
    <t>脳神経・脳血管[血管内手術]</t>
  </si>
  <si>
    <t>脳神経・脳血管[血行再建]</t>
  </si>
  <si>
    <t>脳神経・脳血管[穿頭]</t>
  </si>
  <si>
    <t>胸腔・縦隔[内視鏡手術]</t>
  </si>
  <si>
    <t>胸腔・縦隔[経皮的手術]</t>
  </si>
  <si>
    <t>心臓・血管[先天性疾患(根治術)]</t>
  </si>
  <si>
    <t>心臓・血管[先天性疾患(姑息術)]</t>
  </si>
  <si>
    <t>心臓・血管[先天性疾患(血管内手術)]</t>
  </si>
  <si>
    <t>心臓・血管[その他の心臓手術]</t>
  </si>
  <si>
    <t>心臓・血管[胸部大動脈瘤(血管内手術)]</t>
  </si>
  <si>
    <t>心臓・大血管[腹部大動脈瘤(血管内手術)]</t>
  </si>
  <si>
    <t>心臓・大血管[大血管以外の動脈]</t>
  </si>
  <si>
    <t>切石位</t>
  </si>
  <si>
    <t>脊椎[内視鏡手術]</t>
  </si>
  <si>
    <t>心臓・血管[胸部大動脈瘤(血管内手術を除く]</t>
  </si>
  <si>
    <t>心臓・大血管[腹部大動脈瘤(血管内手術を除く)]</t>
  </si>
  <si>
    <t>上腹部内臓[内視鏡手術]</t>
  </si>
  <si>
    <t>上腹部内臓[経皮的手術]</t>
  </si>
  <si>
    <t>上腹部内臓[血管内手術]</t>
  </si>
  <si>
    <t>胸腔+腹部[内視鏡手術]</t>
  </si>
  <si>
    <t>下腹部内臓[内視鏡手術]</t>
  </si>
  <si>
    <t>心臓・血管[A-C Bypass(on pump)]</t>
  </si>
  <si>
    <t>心臓・血管[A-C Bypass(off pump)]</t>
  </si>
  <si>
    <t>切石位</t>
  </si>
  <si>
    <t>a: 脳神経・脳血管</t>
  </si>
  <si>
    <t>b: 胸腔・縦隔</t>
  </si>
  <si>
    <t>c: 心臓・血管</t>
  </si>
  <si>
    <t>d: 胸腔＋腹部</t>
  </si>
  <si>
    <t>e: 上腹部内臓</t>
  </si>
  <si>
    <t>f: 下腹部内臓</t>
  </si>
  <si>
    <t>h: 頭頸部・咽喉部</t>
  </si>
  <si>
    <t>k: 胸壁・腹壁・会陰</t>
  </si>
  <si>
    <t>m: 脊椎</t>
  </si>
  <si>
    <t>n: 股関節・四肢(含：末梢神経)</t>
  </si>
  <si>
    <t>p: 検査</t>
  </si>
  <si>
    <t>x: その他</t>
  </si>
  <si>
    <t>1: 全例</t>
  </si>
  <si>
    <t>2: 開頭</t>
  </si>
  <si>
    <t>3: 穿頭</t>
  </si>
  <si>
    <t>4: 血行再建</t>
  </si>
  <si>
    <t>5: 血管内手術</t>
  </si>
  <si>
    <t>3: 内視鏡手術</t>
  </si>
  <si>
    <t>1: A-C Bypass (on pump)</t>
  </si>
  <si>
    <t>2: A-C Bypass (off pump)</t>
  </si>
  <si>
    <t>3: 先天性心疾患　(根治術)</t>
  </si>
  <si>
    <t>4: 先天性心疾患　(姑息手術)</t>
  </si>
  <si>
    <t>8: 先天性心疾患 (血管内手術)</t>
  </si>
  <si>
    <t>2: 内視鏡手術</t>
  </si>
  <si>
    <t>3: 経皮的手術</t>
  </si>
  <si>
    <t>4: 血管内手術</t>
  </si>
  <si>
    <t>3: 経尿道・膣的手術</t>
  </si>
  <si>
    <t>2: 骨・関節</t>
  </si>
  <si>
    <t>3: 末梢静脈</t>
  </si>
  <si>
    <t>4: その他</t>
  </si>
  <si>
    <t>1: 手術室内</t>
  </si>
  <si>
    <t>2: 手術室外</t>
  </si>
  <si>
    <t>半角</t>
  </si>
  <si>
    <t>Sub No.4,5: 前１桁文字（英字）と後1又は2桁文字（数字）の組み合わせによる2桁（例：a2,  c11）から構成される</t>
  </si>
  <si>
    <t>（2）体位名称の一部変更</t>
  </si>
  <si>
    <t>BurrHoleOpening</t>
  </si>
  <si>
    <t>Revascularization</t>
  </si>
  <si>
    <t>Cerebrovascular</t>
  </si>
  <si>
    <t>Nspine</t>
  </si>
  <si>
    <t>Espine</t>
  </si>
  <si>
    <t>股関節・四肢[骨・関節]</t>
  </si>
  <si>
    <t>股関節・四肢[末梢静脈]</t>
  </si>
  <si>
    <t>股関節・四肢[その他]</t>
  </si>
  <si>
    <t>Nthoracotomy</t>
  </si>
  <si>
    <t>Ethoracotomy</t>
  </si>
  <si>
    <t>Pthoracotomy</t>
  </si>
  <si>
    <t>Ihypogastrium</t>
  </si>
  <si>
    <t>Thypogastrium</t>
  </si>
  <si>
    <t>胸腔+腹部[内視鏡手術]</t>
  </si>
  <si>
    <t>胸腔+腹部[経皮的手術]</t>
  </si>
  <si>
    <t>下腹部内臓[内視鏡手術]</t>
  </si>
  <si>
    <t>下腹部内臓[経尿道・膣的手術]</t>
  </si>
  <si>
    <t>下腹部内臓[血管内手術]</t>
  </si>
  <si>
    <t>TIaneurysm</t>
  </si>
  <si>
    <t>AIaneurysm</t>
  </si>
  <si>
    <t>PeripheralVein</t>
  </si>
  <si>
    <t>OthersExtremities</t>
  </si>
  <si>
    <t>Intravascular</t>
  </si>
  <si>
    <t>ファイル形式バージョン</t>
  </si>
  <si>
    <t>「項目」は、便宜上の区別であり、全ての「小項目」間にセパレータ（アンダースコア・半角１桁）が配置される。</t>
  </si>
  <si>
    <t>半角/全角</t>
  </si>
  <si>
    <t>FileFormatVersion</t>
  </si>
  <si>
    <t>【Ver4.0】2010/10/17</t>
  </si>
  <si>
    <t>（3）偶発症例提出データのファイル形式バージョン欄を新設</t>
  </si>
  <si>
    <t>社団法人日本麻酔科学会は、この仕様書に記載された情報（以下「情報」という。）の正確性について</t>
  </si>
  <si>
    <t>万全を期しておりますが、諸般の理由により不正確な記載や誤植を含む場合があります。</t>
  </si>
  <si>
    <t>このような場合において、この仕様書の情報により直接的、間接的に生じたいかなる損害に関しても、</t>
  </si>
  <si>
    <t>当学会は一切責任を負いません。</t>
  </si>
  <si>
    <t>また、この情報は予告なしに変更または更新されることがあり、当学会はこの仕様書の情報を</t>
  </si>
  <si>
    <t>予告なしにいつでも改良、変更することができます。</t>
  </si>
  <si>
    <t>開頭・全例（旧分類）</t>
  </si>
  <si>
    <t>固定長</t>
  </si>
  <si>
    <t>THORACOTOMY</t>
  </si>
  <si>
    <t>開胸・縦隔・全例（旧分類）</t>
  </si>
  <si>
    <t>Spine</t>
  </si>
  <si>
    <t>脊椎・全例（旧分類）</t>
  </si>
  <si>
    <t>Extremities</t>
  </si>
  <si>
    <t>股関節・四肢・全例（旧分類）</t>
  </si>
  <si>
    <t>Ncraniotomy</t>
  </si>
  <si>
    <t>Nextremities</t>
  </si>
  <si>
    <t>1: 全例（旧分類）</t>
  </si>
  <si>
    <t>1: 全例(旧分類）</t>
  </si>
  <si>
    <t>OTHERSGreatVessel</t>
  </si>
  <si>
    <t>【Ver4.1】2010/11/14</t>
  </si>
  <si>
    <t>（1）手術部位の心臓・血管の細分類（弁膜症）の追加</t>
  </si>
  <si>
    <t>心臓・血管[弁膜症]</t>
  </si>
  <si>
    <t>Valvular</t>
  </si>
  <si>
    <t>9: 弁膜症</t>
  </si>
  <si>
    <t>14: その他の心臓手術</t>
  </si>
  <si>
    <t>10: 胸部大動脈瘤（11を除く）</t>
  </si>
  <si>
    <t>11: 胸部大動脈瘤(血管内手術)</t>
  </si>
  <si>
    <t>12: 腹部大動脈瘤(13を除く)</t>
  </si>
  <si>
    <t>13: 腹部大動脈瘤(血管内手術)</t>
  </si>
  <si>
    <t>15: 大血管以外の動脈</t>
  </si>
  <si>
    <t>Ethoracolaparotomy</t>
  </si>
  <si>
    <t>Nepigastrium</t>
  </si>
  <si>
    <t>Eepigastrium</t>
  </si>
  <si>
    <t>Pepigastrium</t>
  </si>
  <si>
    <t>Iepigastrium</t>
  </si>
  <si>
    <t>Nthoracolaparotomy</t>
  </si>
  <si>
    <t>Nthotacolaparotomy → Nthoracolaparotomy</t>
  </si>
  <si>
    <t>Ethotacolaparotomy → Ethoracolaparotomy</t>
  </si>
  <si>
    <t>Tthotacolaparotomy → Tthoracolaparotomy</t>
  </si>
  <si>
    <t>Nepigasutium → Nepigastrium</t>
  </si>
  <si>
    <t>Eepigasutium → Eepigastrium</t>
  </si>
  <si>
    <t>Pepigasutium → Pepigastrium</t>
  </si>
  <si>
    <t>Iepigasutium → Iepigastrium</t>
  </si>
  <si>
    <t>（2） "第一行目"備考欄のスペルミス修正</t>
  </si>
  <si>
    <t>麻酔法（全身投与）</t>
  </si>
  <si>
    <t>a: 全身麻酔（吸入）</t>
  </si>
  <si>
    <t>b: 全身麻酔（TIVA）</t>
  </si>
  <si>
    <t>c: 鎮静</t>
  </si>
  <si>
    <t>b全身麻酔（TIVA） + 1硬膜外麻酔</t>
  </si>
  <si>
    <t>b全身麻酔（TIVA） + 1硬膜外麻酔 + 2脊髄くも膜下麻酔</t>
  </si>
  <si>
    <t>b全身麻酔（TIVA） + 1硬膜外麻酔 + 2脊髄くも膜下麻酔 + 3伝達麻酔</t>
  </si>
  <si>
    <t>b全身麻酔（TIVA） + 1硬膜外麻酔 + 3伝達麻酔</t>
  </si>
  <si>
    <t>b全身麻酔（TIVA） + 2脊髄くも膜下麻酔</t>
  </si>
  <si>
    <t>b全身麻酔（TIVA） + 2脊髄くも膜下麻酔 + 3伝達麻酔</t>
  </si>
  <si>
    <t>b全身麻酔（TIVA） + 3伝達麻酔</t>
  </si>
  <si>
    <t>c鎮静 + 1硬膜外麻酔</t>
  </si>
  <si>
    <t>c鎮静 + 1硬膜外麻酔 + 2脊髄くも膜下麻酔</t>
  </si>
  <si>
    <t>c鎮静 + 1硬膜外麻酔 + 2脊髄くも膜下麻酔 + 3伝達麻酔</t>
  </si>
  <si>
    <t>c鎮静 + 1硬膜外麻酔 + 3伝達麻酔</t>
  </si>
  <si>
    <t>c鎮静 + 2脊髄くも膜下麻酔</t>
  </si>
  <si>
    <t>c鎮静 + 2脊髄くも膜下麻酔 + 3伝達麻酔</t>
  </si>
  <si>
    <t>c鎮静 + 3伝達麻酔</t>
  </si>
  <si>
    <t>麻酔法分類、年齢区分改訂対応</t>
  </si>
  <si>
    <r>
      <t xml:space="preserve">4: </t>
    </r>
    <r>
      <rPr>
        <sz val="11"/>
        <rFont val="ＭＳ Ｐゴシック"/>
        <family val="3"/>
      </rPr>
      <t>切石位</t>
    </r>
  </si>
  <si>
    <t>麻酔法別統計（新分類）</t>
  </si>
  <si>
    <t>CRC_CRCUNIT_WB_WBUNIT_FFP_FFPUNIT_PC_PCUNIT_ABT_ABTUNIT_ALB5_ALB5UNIT_OTHER_OTHERAMOUNT_OTHERUNIT_POSTSCRIPT</t>
  </si>
  <si>
    <t>数値(～4週未満)</t>
  </si>
  <si>
    <t>数値(～1歳未満)</t>
  </si>
  <si>
    <t>数値(～6歳未満)</t>
  </si>
  <si>
    <t>数値(～10歳未満)</t>
  </si>
  <si>
    <t>数値(～15歳未満)</t>
  </si>
  <si>
    <t>数値(～20歳未満)</t>
  </si>
  <si>
    <t>数値(～30歳未満)</t>
  </si>
  <si>
    <t>数値(～40歳未満)</t>
  </si>
  <si>
    <t>数値(～50歳未満)</t>
  </si>
  <si>
    <t>数値(～60歳未満)</t>
  </si>
  <si>
    <t>数値(～70歳未満)</t>
  </si>
  <si>
    <t>数値(～80歳未満)</t>
  </si>
  <si>
    <t>数値(～85歳未満)</t>
  </si>
  <si>
    <t>数値(～90歳未満)</t>
  </si>
  <si>
    <t>数値(～100歳未満)</t>
  </si>
  <si>
    <t>数値(100歳以上～)</t>
  </si>
  <si>
    <t>ｚ: なし</t>
  </si>
  <si>
    <t>年齢別統計</t>
  </si>
  <si>
    <t>Ver5.0で分類変更</t>
  </si>
  <si>
    <t>【Ver5.0で新設】</t>
  </si>
  <si>
    <t>【Ver5.0で分類変更】</t>
  </si>
  <si>
    <t>a全身麻酔（吸入） + 1硬膜外麻酔</t>
  </si>
  <si>
    <t>a全身麻酔（吸入） + 1硬膜外麻酔 + 2脊髄くも膜下麻酔</t>
  </si>
  <si>
    <t>a全身麻酔（吸入） + 1硬膜外麻酔 + 2脊髄くも膜下麻酔 + 3伝達麻酔</t>
  </si>
  <si>
    <t>a全身麻酔（吸入） + 1硬膜外麻酔 + 2脊髄くも膜下麻酔 + 3伝達麻酔 + 8その他局麻</t>
  </si>
  <si>
    <t>a全身麻酔（吸入） + 1硬膜外麻酔 + 2脊髄くも膜下麻酔 + 8その他局麻</t>
  </si>
  <si>
    <t>a全身麻酔（吸入） + 1硬膜外麻酔 + 3伝達麻酔</t>
  </si>
  <si>
    <t>a全身麻酔（吸入） + 1硬膜外麻酔 + 3伝達麻酔 + 8その他局麻</t>
  </si>
  <si>
    <t>a全身麻酔（吸入） + 1硬膜外麻酔 + 8その他局麻</t>
  </si>
  <si>
    <t>a全身麻酔（吸入） + 2脊髄くも膜下麻酔</t>
  </si>
  <si>
    <t>a全身麻酔（吸入） + 2脊髄くも膜下麻酔 + 3伝達麻酔</t>
  </si>
  <si>
    <t>a全身麻酔（吸入） + 2脊髄くも膜下麻酔 + 3伝達麻酔 + 8その他局麻</t>
  </si>
  <si>
    <t>a全身麻酔（吸入） + 2脊髄くも膜下麻酔 + 8その他局麻</t>
  </si>
  <si>
    <t>a全身麻酔（吸入） + 3伝達麻酔</t>
  </si>
  <si>
    <t>a全身麻酔（吸入） + 3伝達麻酔 + 8その他局麻</t>
  </si>
  <si>
    <t>a全身麻酔（吸入） + 8その他局麻</t>
  </si>
  <si>
    <t>a全身麻酔（吸入） + 9局麻なし</t>
  </si>
  <si>
    <t>b全身麻酔（TIVA） + 1硬膜外麻酔 + 2脊髄くも膜下麻酔 + 3伝達麻酔 + 8その他局麻</t>
  </si>
  <si>
    <t>b全身麻酔（TIVA） + 1硬膜外麻酔 + 2脊髄くも膜下麻酔 + 8その他局麻</t>
  </si>
  <si>
    <t>b全身麻酔（TIVA） + 1硬膜外麻酔 + 3伝達麻酔 + 8その他局麻</t>
  </si>
  <si>
    <t>b全身麻酔（TIVA） + 1硬膜外麻酔 + 8その他局麻</t>
  </si>
  <si>
    <t>b全身麻酔（TIVA） + 2脊髄くも膜下麻酔 + 3伝達麻酔 + 8その他局麻</t>
  </si>
  <si>
    <t>b全身麻酔（TIVA） + 2脊髄くも膜下麻酔 + 8その他局麻</t>
  </si>
  <si>
    <t>b全身麻酔（TIVA） + 3伝達麻酔 + 8その他局麻</t>
  </si>
  <si>
    <t>b全身麻酔（TIVA） + 8その他局麻</t>
  </si>
  <si>
    <t>b全身麻酔（TIVA） + 9局麻なし</t>
  </si>
  <si>
    <t>c鎮静 + 1硬膜外麻酔 + 2脊髄くも膜下麻酔 + 3伝達麻酔 + 8その他局麻</t>
  </si>
  <si>
    <t>c鎮静 + 1硬膜外麻酔 + 2脊髄くも膜下麻酔 + 8その他局麻</t>
  </si>
  <si>
    <t>c鎮静 + 1硬膜外麻酔 + 3伝達麻酔 + 8その他局麻</t>
  </si>
  <si>
    <t>c鎮静 + 1硬膜外麻酔 + 8その他局麻</t>
  </si>
  <si>
    <t>c鎮静 + 2脊髄くも膜下麻酔 + 3伝達麻酔 + 8その他局麻</t>
  </si>
  <si>
    <t>c鎮静 + 2脊髄くも膜下麻酔 + 8その他局麻</t>
  </si>
  <si>
    <t>c鎮静 + 3伝達麻酔 + 8その他局麻</t>
  </si>
  <si>
    <t>c鎮静 + 8その他局麻</t>
  </si>
  <si>
    <t>c鎮静 + 9局麻なし</t>
  </si>
  <si>
    <t>zなし + 1硬膜外麻酔</t>
  </si>
  <si>
    <t>zなし + 1硬膜外麻酔 + 2脊髄くも膜下麻酔</t>
  </si>
  <si>
    <t>zなし + 1硬膜外麻酔 + 2脊髄くも膜下麻酔 + 3伝達麻酔</t>
  </si>
  <si>
    <t>zなし + 1硬膜外麻酔 + 2脊髄くも膜下麻酔 + 3伝達麻酔 + 8その他局麻</t>
  </si>
  <si>
    <t>zなし + 1硬膜外麻酔 + 2脊髄くも膜下麻酔 + 8その他局麻</t>
  </si>
  <si>
    <t>zなし + 1硬膜外麻酔 + 3伝達麻酔</t>
  </si>
  <si>
    <t>zなし + 1硬膜外麻酔 + 3伝達麻酔 + 8その他局麻</t>
  </si>
  <si>
    <t>zなし + 1硬膜外麻酔 + 8その他局麻</t>
  </si>
  <si>
    <t>zなし + 2脊髄くも膜下麻酔</t>
  </si>
  <si>
    <t>zなし + 2脊髄くも膜下麻酔 + 3伝達麻酔</t>
  </si>
  <si>
    <t>zなし + 2脊髄くも膜下麻酔 + 3伝達麻酔 + 8その他局麻</t>
  </si>
  <si>
    <t>zなし + 2脊髄くも膜下麻酔 + 8その他局麻</t>
  </si>
  <si>
    <t>zなし + 3伝達麻酔</t>
  </si>
  <si>
    <t>zなし + 3伝達麻酔 + 8その他局麻</t>
  </si>
  <si>
    <t>zなし + 8その他局麻</t>
  </si>
  <si>
    <t>zなし + 9局麻なし</t>
  </si>
  <si>
    <t>数値(～65歳未満)</t>
  </si>
  <si>
    <t>男AA</t>
  </si>
  <si>
    <t>女AA</t>
  </si>
  <si>
    <t>男AB</t>
  </si>
  <si>
    <t>女AB</t>
  </si>
  <si>
    <t>男AC</t>
  </si>
  <si>
    <t>女AC</t>
  </si>
  <si>
    <t>男AD</t>
  </si>
  <si>
    <t>女AD</t>
  </si>
  <si>
    <t>男AE</t>
  </si>
  <si>
    <t>女AE</t>
  </si>
  <si>
    <t>男AF</t>
  </si>
  <si>
    <t>女AF</t>
  </si>
  <si>
    <t>男AG</t>
  </si>
  <si>
    <t>女AG</t>
  </si>
  <si>
    <t>男AH</t>
  </si>
  <si>
    <t>女AH</t>
  </si>
  <si>
    <t>男AI</t>
  </si>
  <si>
    <t>女AI</t>
  </si>
  <si>
    <t>男AJ</t>
  </si>
  <si>
    <t>女AJ</t>
  </si>
  <si>
    <t>男AK</t>
  </si>
  <si>
    <t>女AK</t>
  </si>
  <si>
    <t>男AL</t>
  </si>
  <si>
    <t>女AL</t>
  </si>
  <si>
    <t>男AM</t>
  </si>
  <si>
    <t>女AM</t>
  </si>
  <si>
    <t>男AN</t>
  </si>
  <si>
    <t>女AN</t>
  </si>
  <si>
    <t>男AO</t>
  </si>
  <si>
    <t>女AO</t>
  </si>
  <si>
    <t>男AP</t>
  </si>
  <si>
    <t>女AP</t>
  </si>
  <si>
    <t>男AQ</t>
  </si>
  <si>
    <t>女AQ</t>
  </si>
  <si>
    <t>AAm</t>
  </si>
  <si>
    <t>AAf</t>
  </si>
  <si>
    <t>ABm</t>
  </si>
  <si>
    <t>ABf</t>
  </si>
  <si>
    <t>ACm</t>
  </si>
  <si>
    <t>ACf</t>
  </si>
  <si>
    <t>ADm</t>
  </si>
  <si>
    <t>ADf</t>
  </si>
  <si>
    <t>AEm</t>
  </si>
  <si>
    <t>AEf</t>
  </si>
  <si>
    <t>AFm</t>
  </si>
  <si>
    <t>AFf</t>
  </si>
  <si>
    <t>AGm</t>
  </si>
  <si>
    <t>AGf</t>
  </si>
  <si>
    <t>AHm</t>
  </si>
  <si>
    <t>AHf</t>
  </si>
  <si>
    <t>AIm</t>
  </si>
  <si>
    <t>AIf</t>
  </si>
  <si>
    <t>AJm</t>
  </si>
  <si>
    <t>AJf</t>
  </si>
  <si>
    <t>AKm</t>
  </si>
  <si>
    <t>AKf</t>
  </si>
  <si>
    <t>ALm</t>
  </si>
  <si>
    <t>ALf</t>
  </si>
  <si>
    <t>AMm</t>
  </si>
  <si>
    <t>AMf</t>
  </si>
  <si>
    <t>ANm</t>
  </si>
  <si>
    <t>ANf</t>
  </si>
  <si>
    <t>AOm</t>
  </si>
  <si>
    <t>AOf</t>
  </si>
  <si>
    <t>APm</t>
  </si>
  <si>
    <t>APf</t>
  </si>
  <si>
    <t>AA: ～4週未満</t>
  </si>
  <si>
    <t>AJ: ～60歳未満</t>
  </si>
  <si>
    <t>AB: ～1歳未満</t>
  </si>
  <si>
    <t>AK: ～65歳未満</t>
  </si>
  <si>
    <t>AC: ～6歳未満</t>
  </si>
  <si>
    <t>AL: ～70歳未満</t>
  </si>
  <si>
    <t>AD: ～10歳未満</t>
  </si>
  <si>
    <t>AM: ～80歳未満</t>
  </si>
  <si>
    <t>AE: ～15歳未満</t>
  </si>
  <si>
    <t>AN: ～85歳未満</t>
  </si>
  <si>
    <t>AF: ～20歳未満</t>
  </si>
  <si>
    <t>AO: ～90歳未満</t>
  </si>
  <si>
    <t>AG: ～30歳未満</t>
  </si>
  <si>
    <t>AP: ～100歳未満</t>
  </si>
  <si>
    <t>AH: ～40歳未満</t>
  </si>
  <si>
    <t>AQ: 100歳以上～</t>
  </si>
  <si>
    <t>AI:  ～50歳未満</t>
  </si>
  <si>
    <t>数値</t>
  </si>
  <si>
    <t>麻酔法別統計（旧分類）</t>
  </si>
  <si>
    <t>Ver5.0で新分類に変更したが、当面の間、新旧混在するため旧分類は残す</t>
  </si>
  <si>
    <t>Ver5.0で新分類に変更したが、当面の間、新旧混在するため旧分類は残す</t>
  </si>
  <si>
    <t>AneA1</t>
  </si>
  <si>
    <t>AneA12</t>
  </si>
  <si>
    <t>AneA123</t>
  </si>
  <si>
    <t>AneA1238</t>
  </si>
  <si>
    <t>AneA128</t>
  </si>
  <si>
    <t>AneA13</t>
  </si>
  <si>
    <t>AneA138</t>
  </si>
  <si>
    <t>AneA18</t>
  </si>
  <si>
    <t>AneA2</t>
  </si>
  <si>
    <t>AneA23</t>
  </si>
  <si>
    <t>AneA238</t>
  </si>
  <si>
    <t>AneA28</t>
  </si>
  <si>
    <t>AneA3</t>
  </si>
  <si>
    <t>AneA38</t>
  </si>
  <si>
    <t>AneA8</t>
  </si>
  <si>
    <t>AneA9</t>
  </si>
  <si>
    <t>AneB1</t>
  </si>
  <si>
    <t>AneB12</t>
  </si>
  <si>
    <t>AneB123</t>
  </si>
  <si>
    <t>AneB1238</t>
  </si>
  <si>
    <t>AneB128</t>
  </si>
  <si>
    <t>AneB13</t>
  </si>
  <si>
    <t>AneB138</t>
  </si>
  <si>
    <t>AneB18</t>
  </si>
  <si>
    <t>AneB2</t>
  </si>
  <si>
    <t>AneB23</t>
  </si>
  <si>
    <t>AneB238</t>
  </si>
  <si>
    <t>AneB28</t>
  </si>
  <si>
    <t>AneB3</t>
  </si>
  <si>
    <t>AneB38</t>
  </si>
  <si>
    <t>AneB8</t>
  </si>
  <si>
    <t>AneB9</t>
  </si>
  <si>
    <t>AneC1</t>
  </si>
  <si>
    <t>AneC12</t>
  </si>
  <si>
    <t>AneC123</t>
  </si>
  <si>
    <t>AneC1238</t>
  </si>
  <si>
    <t>AneC128</t>
  </si>
  <si>
    <t>AneC13</t>
  </si>
  <si>
    <t>AneC138</t>
  </si>
  <si>
    <t>AneC18</t>
  </si>
  <si>
    <t>AneC2</t>
  </si>
  <si>
    <t>AneC23</t>
  </si>
  <si>
    <t>AneC238</t>
  </si>
  <si>
    <t>AneC28</t>
  </si>
  <si>
    <t>AneC3</t>
  </si>
  <si>
    <t>AneC38</t>
  </si>
  <si>
    <t>AneC8</t>
  </si>
  <si>
    <t>AneC9</t>
  </si>
  <si>
    <t>AneZ1</t>
  </si>
  <si>
    <t>AneZ12</t>
  </si>
  <si>
    <t>AneZ123</t>
  </si>
  <si>
    <t>AneZ1238</t>
  </si>
  <si>
    <t>AneZ128</t>
  </si>
  <si>
    <t>AneZ13</t>
  </si>
  <si>
    <t>AneZ138</t>
  </si>
  <si>
    <t>AneZ18</t>
  </si>
  <si>
    <t>AneZ2</t>
  </si>
  <si>
    <t>AneZ23</t>
  </si>
  <si>
    <t>AneZ238</t>
  </si>
  <si>
    <t>AneZ28</t>
  </si>
  <si>
    <t>AneZ3</t>
  </si>
  <si>
    <t>AneZ38</t>
  </si>
  <si>
    <t>AneZ8</t>
  </si>
  <si>
    <t>AneZ9</t>
  </si>
  <si>
    <t>AneTOTAL</t>
  </si>
  <si>
    <t>A: 全身麻酔（吸入）</t>
  </si>
  <si>
    <t>F: 硬膜外麻酔</t>
  </si>
  <si>
    <t>B: 全身麻酔（TIVA）</t>
  </si>
  <si>
    <t>G: 脊髄くも膜下麻酔</t>
  </si>
  <si>
    <t>C: 全身麻酔（吸入）＋硬・脊．伝麻</t>
  </si>
  <si>
    <t>H: 伝達麻酔</t>
  </si>
  <si>
    <t>D: 全身麻酔（TIVA）＋硬・脊．伝麻</t>
  </si>
  <si>
    <t>X: その他</t>
  </si>
  <si>
    <t>E: 脊髄くも膜下硬膜外併用麻酔(CSEA)</t>
  </si>
  <si>
    <t>Ver5.0で新分類に変更したが、</t>
  </si>
  <si>
    <t>当面の間、新旧混在するため</t>
  </si>
  <si>
    <t>旧分類は残す</t>
  </si>
  <si>
    <t>麻酔法(旧分類)</t>
  </si>
  <si>
    <t>公益社団法人　日本麻酔科学会</t>
  </si>
  <si>
    <t>麻酔法（局所投与）-硬膜外麻酔</t>
  </si>
  <si>
    <t>麻酔法（局所投与）-脊髄くも膜下麻酔</t>
  </si>
  <si>
    <t>麻酔法（局所投与）-伝達麻酔</t>
  </si>
  <si>
    <t>麻酔法（局所投与）-その他局麻</t>
  </si>
  <si>
    <t>麻酔法（局所投与）-局麻なし</t>
  </si>
  <si>
    <t>1: 硬膜外麻酔の実施あり</t>
  </si>
  <si>
    <t>1: 脊髄くも膜下麻酔の実施あり</t>
  </si>
  <si>
    <t>1: 伝達麻酔の実施あり</t>
  </si>
  <si>
    <t>1: その他局所麻酔の実施あり</t>
  </si>
  <si>
    <t>1: 局所麻酔の実施なし</t>
  </si>
  <si>
    <t>AQf</t>
  </si>
  <si>
    <t>AQm</t>
  </si>
  <si>
    <t>【Ver5.0】2016/2/1</t>
  </si>
  <si>
    <t>【Ver5.1】2017/3/31</t>
  </si>
  <si>
    <t>「サンプル」シートの誤植を修正</t>
  </si>
  <si>
    <t>JSA PIMS2019 偶発症例調査2019対応</t>
  </si>
  <si>
    <t>6.0 （固定文字列）　　※バージョン番号変更</t>
  </si>
  <si>
    <t>脳神経・脳血管[頭蓋形成手術]</t>
  </si>
  <si>
    <t>Ver6で新設</t>
  </si>
  <si>
    <r>
      <t>胸腔・縦隔[</t>
    </r>
    <r>
      <rPr>
        <sz val="11"/>
        <color indexed="10"/>
        <rFont val="ＭＳ Ｐゴシック"/>
        <family val="3"/>
      </rPr>
      <t>開胸</t>
    </r>
    <r>
      <rPr>
        <sz val="11"/>
        <rFont val="ＭＳ Ｐゴシック"/>
        <family val="3"/>
      </rPr>
      <t>]</t>
    </r>
  </si>
  <si>
    <t>Ver6で分類名変更</t>
  </si>
  <si>
    <r>
      <t>胸腔+腹部[</t>
    </r>
    <r>
      <rPr>
        <sz val="11"/>
        <color indexed="10"/>
        <rFont val="ＭＳ Ｐゴシック"/>
        <family val="3"/>
      </rPr>
      <t>開胸・開腹手術</t>
    </r>
    <r>
      <rPr>
        <sz val="11"/>
        <rFont val="ＭＳ Ｐゴシック"/>
        <family val="3"/>
      </rPr>
      <t>]</t>
    </r>
  </si>
  <si>
    <r>
      <t>下腹部内臓[</t>
    </r>
    <r>
      <rPr>
        <sz val="11"/>
        <color indexed="10"/>
        <rFont val="ＭＳ Ｐゴシック"/>
        <family val="3"/>
      </rPr>
      <t>開腹手術</t>
    </r>
    <r>
      <rPr>
        <sz val="11"/>
        <rFont val="ＭＳ Ｐゴシック"/>
        <family val="3"/>
      </rPr>
      <t>]</t>
    </r>
  </si>
  <si>
    <t>分娩[帝王切開]</t>
  </si>
  <si>
    <t>分娩[無痛分娩]</t>
  </si>
  <si>
    <r>
      <t>脊椎[</t>
    </r>
    <r>
      <rPr>
        <sz val="11"/>
        <color indexed="10"/>
        <rFont val="ＭＳ Ｐゴシック"/>
        <family val="3"/>
      </rPr>
      <t>直視下</t>
    </r>
    <r>
      <rPr>
        <sz val="11"/>
        <rFont val="ＭＳ Ｐゴシック"/>
        <family val="3"/>
      </rPr>
      <t>]</t>
    </r>
  </si>
  <si>
    <t>脊椎[経皮手術]</t>
  </si>
  <si>
    <t>MAC[手術室内]</t>
  </si>
  <si>
    <t>MAC[手術室内]</t>
  </si>
  <si>
    <t>MAC[手術室外]</t>
  </si>
  <si>
    <t>MAC[手術室外]</t>
  </si>
  <si>
    <t>ECT[手術室内]</t>
  </si>
  <si>
    <t>ECT[手術室内]</t>
  </si>
  <si>
    <t>ECT[手術室外]</t>
  </si>
  <si>
    <t>ECT[手術室外]</t>
  </si>
  <si>
    <r>
      <t>上腹部内臓[</t>
    </r>
    <r>
      <rPr>
        <sz val="11"/>
        <color indexed="10"/>
        <rFont val="ＭＳ Ｐゴシック"/>
        <family val="3"/>
      </rPr>
      <t>開腹手術</t>
    </r>
    <r>
      <rPr>
        <sz val="11"/>
        <rFont val="ＭＳ Ｐゴシック"/>
        <family val="3"/>
      </rPr>
      <t>]</t>
    </r>
  </si>
  <si>
    <r>
      <t>下腹部内臓[</t>
    </r>
    <r>
      <rPr>
        <sz val="11"/>
        <color indexed="10"/>
        <rFont val="ＭＳ Ｐゴシック"/>
        <family val="3"/>
      </rPr>
      <t>非内視鏡手術</t>
    </r>
    <r>
      <rPr>
        <sz val="11"/>
        <rFont val="ＭＳ Ｐゴシック"/>
        <family val="3"/>
      </rPr>
      <t>]</t>
    </r>
  </si>
  <si>
    <t>胸壁・腹壁・会陰[直視下]</t>
  </si>
  <si>
    <t>胸壁・腹壁・会陰[内視鏡手術]</t>
  </si>
  <si>
    <t>脊椎[経皮手術]</t>
  </si>
  <si>
    <t>Imac</t>
  </si>
  <si>
    <t>Omac</t>
  </si>
  <si>
    <t>Iect</t>
  </si>
  <si>
    <t>Oect</t>
  </si>
  <si>
    <t>Tthoracolaparotomy</t>
  </si>
  <si>
    <t>2: 開胸</t>
  </si>
  <si>
    <t>4: 経皮的手術</t>
  </si>
  <si>
    <t>1: 開胸・開腹手術</t>
  </si>
  <si>
    <t>1: 開腹手術</t>
  </si>
  <si>
    <t>g: 分娩</t>
  </si>
  <si>
    <t>1: 帝王切開</t>
  </si>
  <si>
    <t>2: 無痛分娩</t>
  </si>
  <si>
    <t>1: 全例（旧分類）</t>
  </si>
  <si>
    <t>2: 直視下</t>
  </si>
  <si>
    <t>3: 内視鏡手術</t>
  </si>
  <si>
    <t xml:space="preserve">  (monitored anesthesia care)</t>
  </si>
  <si>
    <t xml:space="preserve">  (electroconvulsive therapy)</t>
  </si>
  <si>
    <t>q: MAC</t>
  </si>
  <si>
    <t>r: ECT</t>
  </si>
  <si>
    <t>胸壁・腹壁・会陰[全例]（旧分類）</t>
  </si>
  <si>
    <t>胸壁・腹壁・会陰[全例]（旧分類）</t>
  </si>
  <si>
    <t>胸壁・腹壁・会陰[直視下]</t>
  </si>
  <si>
    <t>胸壁・腹壁・会陰[内視鏡手術]</t>
  </si>
  <si>
    <t>Cranioplasty</t>
  </si>
  <si>
    <t>PainlessChildbirth</t>
  </si>
  <si>
    <t>Nsurface</t>
  </si>
  <si>
    <t>Esurface</t>
  </si>
  <si>
    <t>Tspine</t>
  </si>
  <si>
    <t>4: 脊椎[経皮手術]</t>
  </si>
  <si>
    <t>第６項</t>
  </si>
  <si>
    <t>Sub No1-13までの各小項目間のセパレータはアンダースコア</t>
  </si>
  <si>
    <t>術前合併症-使用薬剤など-インスリン</t>
  </si>
  <si>
    <t>術前合併症-使用薬剤など-インスリン以外の糖尿病用剤</t>
  </si>
  <si>
    <t>術前合併症-使用薬剤など-抗凝固薬</t>
  </si>
  <si>
    <t>1: 該当あり　0: 該当なし</t>
  </si>
  <si>
    <t>120: 使用中</t>
  </si>
  <si>
    <t>0 or 3</t>
  </si>
  <si>
    <t>術前合併症-使用薬剤など-血圧降下薬</t>
  </si>
  <si>
    <t>術前合併症-使用薬剤など-強心薬</t>
  </si>
  <si>
    <t>術前合併症-使用薬剤など-利尿薬</t>
  </si>
  <si>
    <t>術前合併症-使用薬剤など-抗不整脈薬</t>
  </si>
  <si>
    <t>術前合併症-使用薬剤など-気管支拡張薬</t>
  </si>
  <si>
    <t>術前合併症-使用薬剤など-向精神薬</t>
  </si>
  <si>
    <t>術前合併症-使用薬剤など-抗けいれん薬</t>
  </si>
  <si>
    <t>術前合併症-使用薬剤など-ステロイド</t>
  </si>
  <si>
    <t>術前合併症-使用薬剤など-その他のホルモン製剤</t>
  </si>
  <si>
    <t>術前合併症-使用薬剤など-オピオイド</t>
  </si>
  <si>
    <t>術前合併症-使用薬剤など-化学療法</t>
  </si>
  <si>
    <t>術前合併症-使用薬剤など-放射線治療</t>
  </si>
  <si>
    <t>術前合併症-使用薬剤など-その他テキスト</t>
  </si>
  <si>
    <t>110: 中止中</t>
  </si>
  <si>
    <t>最大200Byte。フリーテキスト</t>
  </si>
  <si>
    <t>術前合併症-気道系-Mallampati分類</t>
  </si>
  <si>
    <t>110: I</t>
  </si>
  <si>
    <t>120: II</t>
  </si>
  <si>
    <t>130: III</t>
  </si>
  <si>
    <t>140: IV</t>
  </si>
  <si>
    <t>術前合併症-気道系-その他の挿管困難予測因子</t>
  </si>
  <si>
    <t>術前合併症-気道系-動揺歯</t>
  </si>
  <si>
    <t>術前合併症-気道系-睡眠時無呼吸</t>
  </si>
  <si>
    <t>術前合併症-気道系-術前合併症-気道系狭窄</t>
  </si>
  <si>
    <t>術前合併症-気道系-その他テキスト</t>
  </si>
  <si>
    <t>術前合併症-呼吸器系-Hugh-Jones呼吸困難度</t>
  </si>
  <si>
    <t>150: V</t>
  </si>
  <si>
    <t>術前合併症-呼吸器系-喫煙</t>
  </si>
  <si>
    <t>術前合併症-呼吸器系-上気道炎</t>
  </si>
  <si>
    <t>術前合併症-呼吸器系-気管支喘息（重症度）</t>
  </si>
  <si>
    <t>術前合併症-呼吸器系-気管支喘息（コントロール）</t>
  </si>
  <si>
    <t>術前合併症-呼吸器系-ブラ・ブレブ</t>
  </si>
  <si>
    <t>術前合併症-呼吸器系-閉塞性肺疾患</t>
  </si>
  <si>
    <t>術前合併症-呼吸器系-気胸</t>
  </si>
  <si>
    <t>術前合併症-呼吸器系-胸水</t>
  </si>
  <si>
    <t>術前合併症-呼吸器系-間質性肺炎</t>
  </si>
  <si>
    <t>術前合併症-呼吸器系-誤嚥性肺炎</t>
  </si>
  <si>
    <t>術前合併症-呼吸器系-その他の肺炎</t>
  </si>
  <si>
    <t>術前合併症-呼吸器系-拘束性肺炎</t>
  </si>
  <si>
    <t>術前合併症-呼吸器系-ARDS</t>
  </si>
  <si>
    <t>術前合併症-呼吸器系-酸素投与中</t>
  </si>
  <si>
    <t>術前合併症-呼吸器系-胸腔ドレーン挿入中</t>
  </si>
  <si>
    <t>術前合併症-呼吸器系-人工呼吸中</t>
  </si>
  <si>
    <t>術前合併症-呼吸器系-その他テキスト</t>
  </si>
  <si>
    <t>術前合併症-ショック-出血性</t>
  </si>
  <si>
    <t>術前合併症-ショック-心原性</t>
  </si>
  <si>
    <t>術前合併症-ショック-アナフィラキシー</t>
  </si>
  <si>
    <t>術前合併症-ショック-その他テキスト</t>
  </si>
  <si>
    <t>術前合併症-循環器系-NYHA心機能分類</t>
  </si>
  <si>
    <t>術前合併症-循環器系-高血圧</t>
  </si>
  <si>
    <t>術前合併症-循環器系-虚血性心疾患（CCS分類）</t>
  </si>
  <si>
    <t>術前合併症-循環器系-虚血性心疾患（治療）</t>
  </si>
  <si>
    <t>術前合併症-循環器系-心筋症</t>
  </si>
  <si>
    <t>術前合併症-循環器系-大動脈閉鎖不全</t>
  </si>
  <si>
    <t>術前合併症-循環器系-僧帽弁閉鎖不全</t>
  </si>
  <si>
    <t>術前合併症-循環器系-三尖弁閉鎖不全</t>
  </si>
  <si>
    <t>術前合併症-循環器系-大動脈弁狭窄</t>
  </si>
  <si>
    <t>術前合併症-循環器系-僧帽弁狭窄</t>
  </si>
  <si>
    <t>術前合併症-循環器系-大動脈瘤</t>
  </si>
  <si>
    <t>術前合併症-循環器系-末梢動脈疾患</t>
  </si>
  <si>
    <t>術前合併症-循環器系-深部静脈血栓</t>
  </si>
  <si>
    <t>術前合併症-循環器系-肺塞栓</t>
  </si>
  <si>
    <t>術前合併症-循環器系-不整脈</t>
  </si>
  <si>
    <t>術前合併症-循環器系-心不全の既往</t>
  </si>
  <si>
    <t>術前合併症-循環器系-Adams-Stokes発作</t>
  </si>
  <si>
    <t>術前合併症-循環器系-循環補助</t>
  </si>
  <si>
    <t>術前合併症-循環器系-IABP</t>
  </si>
  <si>
    <t>術前合併症-循環器系-ペースメーカー装着中</t>
  </si>
  <si>
    <t>術前合併症-循環器系-ICD装着中</t>
  </si>
  <si>
    <t>術前合併症-循環器系-先天性心疾患</t>
  </si>
  <si>
    <t>術前合併症-循環器系-肺高血圧症</t>
  </si>
  <si>
    <t>術前合併症-循環器系-その他テキスト</t>
  </si>
  <si>
    <t>術前合併症-全身状態-高度肥満（BMI35以上）</t>
  </si>
  <si>
    <t>術前合併症-全身状態-低栄養状態</t>
  </si>
  <si>
    <t>術前合併症-全身状態-経静脈栄養・経管栄養</t>
  </si>
  <si>
    <t>術前合併症-全身状態-ベッドレスト</t>
  </si>
  <si>
    <t>術前合併症-全身状態-発熱（37.5℃異常）、CRP上昇</t>
  </si>
  <si>
    <t>術前合併症-全身状態-アレルギー素質</t>
  </si>
  <si>
    <t>術前合併症-全身状態-電解質、酸塩基平衡異常</t>
  </si>
  <si>
    <t>術前合併症-全身状態-多臓器不全・敗血症（SIRSを伴う）</t>
  </si>
  <si>
    <t>術前合併症-全身状態-多発外傷</t>
  </si>
  <si>
    <t>術前合併症-全身状態-その他テキスト</t>
  </si>
  <si>
    <t>術前合併症-血液・免疫-出血傾向</t>
  </si>
  <si>
    <t>術前合併症-血液・免疫-APTT延長</t>
  </si>
  <si>
    <t>術前合併症-血液・免疫-抗リン脂質抗体陽性</t>
  </si>
  <si>
    <t>術前合併症-血液・免疫-DIC</t>
  </si>
  <si>
    <t>術前合併症-血液・免疫-関節リウマチ</t>
  </si>
  <si>
    <t>術前合併症-血液・免疫-その他の膠原病</t>
  </si>
  <si>
    <t>術前合併症-血液・免疫-免疫能低下・易感染性</t>
  </si>
  <si>
    <t>術前合併症-血液・免疫-その他テキスト</t>
  </si>
  <si>
    <t>術前合併症-消化器-胃内容充満（フルストマック）</t>
  </si>
  <si>
    <t>術前合併症-消化器-通過障害</t>
  </si>
  <si>
    <t>術前合併症-消化器-嘔吐</t>
  </si>
  <si>
    <t>術前合併症-消化器-腹水、腹部巨大腫瘍</t>
  </si>
  <si>
    <t>術前合併症-消化器-消化管潰瘍</t>
  </si>
  <si>
    <t>術前合併症-消化器-肝硬変（Child-Pugh）</t>
  </si>
  <si>
    <t>術前合併症-消化器-食道静脈瘤</t>
  </si>
  <si>
    <t>術前合併症-消化器-劇症肝炎</t>
  </si>
  <si>
    <t>術前合併症-消化器-肝移植後</t>
  </si>
  <si>
    <t>術前合併症-消化器-慢性膵炎</t>
  </si>
  <si>
    <t>術前合併症-消化器-その他テキスト</t>
  </si>
  <si>
    <t>術前合併症-泌尿器-腎機能低下</t>
  </si>
  <si>
    <t>術前合併症-泌尿器-透析中</t>
  </si>
  <si>
    <t>術前合併症-泌尿器-腎移植後</t>
  </si>
  <si>
    <t>術前合併症-泌尿器-その他テキスト</t>
  </si>
  <si>
    <t>術前合併症-内分泌・代謝-糖尿病</t>
  </si>
  <si>
    <t>術前合併症-内分泌・代謝-高脂血症</t>
  </si>
  <si>
    <t>術前合併症-内分泌・代謝-甲状腺機能亢進症</t>
  </si>
  <si>
    <t>術前合併症-内分泌・代謝-褐色細胞腫</t>
  </si>
  <si>
    <t>術前合併症-内分泌・代謝-その他テキスト</t>
  </si>
  <si>
    <t>術前合併症-筋・骨格-悪性高熱の素因</t>
  </si>
  <si>
    <t>術前合併症-筋・骨格-重症筋無力症</t>
  </si>
  <si>
    <t>術前合併症-筋・骨格-その他の全身性筋疾患</t>
  </si>
  <si>
    <t>術前合併症-筋・骨格-骨格異常（含側弯）</t>
  </si>
  <si>
    <t>術前合併症-筋・骨格-その他テキスト</t>
  </si>
  <si>
    <t>術前合併症-神経-脳梗塞</t>
  </si>
  <si>
    <t>術前合併症-神経-TIA</t>
  </si>
  <si>
    <t>術前合併症-神経-脳出血</t>
  </si>
  <si>
    <t>術前合併症-神経-くも膜下出血</t>
  </si>
  <si>
    <t>術前合併症-神経-もやもや病</t>
  </si>
  <si>
    <t>術前合併症-神経-脳動静脈奇形</t>
  </si>
  <si>
    <t>術前合併症-神経-多発性硬化症</t>
  </si>
  <si>
    <t>術前合併症-神経-パーキンソン症候群</t>
  </si>
  <si>
    <t>術前合併症-神経-ギラン・バレー症候群</t>
  </si>
  <si>
    <t>術前合併症-神経-頭部外傷</t>
  </si>
  <si>
    <t>術前合併症-神経-脊髄損傷</t>
  </si>
  <si>
    <t>術前合併症-神経-脊髄疾患</t>
  </si>
  <si>
    <t>術前合併症-神経-意識障害-GCSE</t>
  </si>
  <si>
    <t>術前合併症-神経-意識障害-GCSV</t>
  </si>
  <si>
    <t>術前合併症-神経-意識障害-GCSM</t>
  </si>
  <si>
    <t>術前合併症-神経-意識障害-JCS</t>
  </si>
  <si>
    <t>術前合併症-神経-痙攣</t>
  </si>
  <si>
    <t>術前合併症-神経-脳圧亢進</t>
  </si>
  <si>
    <t>術前合併症-神経-麻痺</t>
  </si>
  <si>
    <t>術前合併症-神経-その他テキスト</t>
  </si>
  <si>
    <t>術前合併症-視聴覚-緑内障</t>
  </si>
  <si>
    <t>術前合併症-視聴覚-視力障害</t>
  </si>
  <si>
    <t>術前合併症-視聴覚-聴力障害</t>
  </si>
  <si>
    <t>術前合併症-視聴覚-その他テキスト</t>
  </si>
  <si>
    <t>術前合併症-精神疾患-統合失調症</t>
  </si>
  <si>
    <t>術前合併症-精神疾患-認知症</t>
  </si>
  <si>
    <t>術前合併症-精神疾患-精神発達遅滞</t>
  </si>
  <si>
    <t>術前合併症-精神疾患-アルコール･薬物依存</t>
  </si>
  <si>
    <t>術前合併症-精神疾患-その他テキスト</t>
  </si>
  <si>
    <t>術前合併症-その他-輸血拒否</t>
  </si>
  <si>
    <t>術前合併症-その他-妊娠中</t>
  </si>
  <si>
    <t>術前合併症-その他-先天奇形</t>
  </si>
  <si>
    <t>術前合併症-その他-その他テキスト</t>
  </si>
  <si>
    <t>110: 正常眼圧</t>
  </si>
  <si>
    <t>120: 高眼圧</t>
  </si>
  <si>
    <t>術前合併症-神経-意識障害-GCS合計</t>
  </si>
  <si>
    <t>110: 軽症間欠型</t>
  </si>
  <si>
    <t>120: 軽症持続型</t>
  </si>
  <si>
    <t>130: 中等症持続型</t>
  </si>
  <si>
    <t>140: 重症持続型</t>
  </si>
  <si>
    <t>110: 良好</t>
  </si>
  <si>
    <t>120: 不十分</t>
  </si>
  <si>
    <t>130: 不良</t>
  </si>
  <si>
    <t>140: 未治療</t>
  </si>
  <si>
    <t>110: コントロール良好</t>
  </si>
  <si>
    <t>120: コントロール不良</t>
  </si>
  <si>
    <t>130: 未治療</t>
  </si>
  <si>
    <t>110: CABG術後</t>
  </si>
  <si>
    <t>120: PCI後</t>
  </si>
  <si>
    <t>110: 軽度</t>
  </si>
  <si>
    <t>120: 中等度</t>
  </si>
  <si>
    <t>130: 高度</t>
  </si>
  <si>
    <t xml:space="preserve">110: 大動脈弁平均圧較差50mmHg未満 </t>
  </si>
  <si>
    <t>120: 50mmHg以上</t>
  </si>
  <si>
    <t>110: 僧帽弁平均圧較差10mmHg未満</t>
  </si>
  <si>
    <t>120: 10mmHg以上</t>
  </si>
  <si>
    <t>110: 発作性上室性頻脈</t>
  </si>
  <si>
    <t>120: 心房細動・粗動</t>
  </si>
  <si>
    <t>130: 心室細動・頻拍</t>
  </si>
  <si>
    <t>140: QT延長</t>
  </si>
  <si>
    <t>150: Mobitz II型房室ブロック</t>
  </si>
  <si>
    <t>160: 2枝ブロック</t>
  </si>
  <si>
    <t>170: 完全房室ブロック</t>
  </si>
  <si>
    <t>110: PCPS</t>
  </si>
  <si>
    <t>120: ECMO</t>
  </si>
  <si>
    <t>110: 平均肺動脈圧25mmHg未満</t>
  </si>
  <si>
    <t>120: 25mmHg以上</t>
  </si>
  <si>
    <t>110: 分類A</t>
  </si>
  <si>
    <t>120: 分類B</t>
  </si>
  <si>
    <t>130: 分類C</t>
  </si>
  <si>
    <t>110: 血清クレアチニン値4.0mg/dL以上</t>
  </si>
  <si>
    <t>120: それ以外</t>
  </si>
  <si>
    <t xml:space="preserve">110: HbA1cがJDS値で8.0％以上（NGSP値で8.4％以上)・空腹時血糖160mg/dL以上又は食後２時間血糖220mg/dL以上  </t>
  </si>
  <si>
    <t>120: それ以外</t>
  </si>
  <si>
    <t>110: コントロール良好</t>
  </si>
  <si>
    <t>120: コントロール不良</t>
  </si>
  <si>
    <t>110: 第５胸椎より高位</t>
  </si>
  <si>
    <t>4: 自発的(4)</t>
  </si>
  <si>
    <t>3: 言葉により(3)</t>
  </si>
  <si>
    <t>2: 痛み刺激により(2)</t>
  </si>
  <si>
    <t>1: 開眼しない(1)</t>
  </si>
  <si>
    <t>5: 見当識あり（5）</t>
  </si>
  <si>
    <t>4: 錯乱状態（4）</t>
  </si>
  <si>
    <t>3: 不適当な言葉（3）</t>
  </si>
  <si>
    <t>2: 理解できない声（2）</t>
  </si>
  <si>
    <t>1: 発声なし（1）</t>
  </si>
  <si>
    <t>6: 命令に従う（6）</t>
  </si>
  <si>
    <t>5: 痛み刺激部位に手足をもってくる（5）</t>
  </si>
  <si>
    <t>4: 四肢の屈曲：逃避（4）</t>
  </si>
  <si>
    <t>3: 四肢の屈曲：異常屈曲（3）</t>
  </si>
  <si>
    <t>2: 四肢伸展（2）</t>
  </si>
  <si>
    <t>1: 全く動かさない（1）</t>
  </si>
  <si>
    <t>1: 1(I-1)</t>
  </si>
  <si>
    <t>2: 2(I-2)</t>
  </si>
  <si>
    <t>3: 3(I-3)</t>
  </si>
  <si>
    <t>10: 10(II-1)</t>
  </si>
  <si>
    <t>20: 20(II-2)</t>
  </si>
  <si>
    <t>30: 30(II-3)</t>
  </si>
  <si>
    <t>100: 100(III-1)</t>
  </si>
  <si>
    <t>200: 200(III-2)</t>
  </si>
  <si>
    <t>300: 300(III-3)</t>
  </si>
  <si>
    <t>0: 意識清明</t>
  </si>
  <si>
    <t>110: 脳神経</t>
  </si>
  <si>
    <t>120: 体幹･四肢</t>
  </si>
  <si>
    <t>各項目間のセパレータはアンダースコア</t>
  </si>
  <si>
    <t>最大整数7桁</t>
  </si>
  <si>
    <t>整数部最大4桁、小数部最大2桁</t>
  </si>
  <si>
    <t>整数部最大3桁、小数部最大1桁</t>
  </si>
  <si>
    <t>術前合併症-血液・免疫-ヘモグロビン値 [g/dl]</t>
  </si>
  <si>
    <t>術前合併症-血液・免疫-血小板数[/mm3]</t>
  </si>
  <si>
    <t>術前合併症-血液・免疫-PT-INR</t>
  </si>
  <si>
    <t>整数最大2桁</t>
  </si>
  <si>
    <t>術前合併症-血液・免疫-％PT</t>
  </si>
  <si>
    <t>第６項タイトル</t>
  </si>
  <si>
    <t>AGE_SEX_ASAPS_PART1_PART2_POSITION_GENERAL-ANESTHESIA_LOCAL-ANESTHESIA-EPI_LOCAL-ANESTHESIA-SPINAL_LOCAL-ANESTHESIA-COND_LOCAL-ANESTHESIA-OTHER_LOCAL-ANESTHESIA-NONE_ANESTHESIA</t>
  </si>
  <si>
    <t>術前合併症-循環器系-心筋梗塞</t>
  </si>
  <si>
    <t>110: 発症後３月以内</t>
  </si>
  <si>
    <t>120: それ以降</t>
  </si>
  <si>
    <t>6: 頭蓋形成手術</t>
  </si>
  <si>
    <t>第７項</t>
  </si>
  <si>
    <t>気道確保分類</t>
  </si>
  <si>
    <t>気道確保手段分類</t>
  </si>
  <si>
    <t>換気分類</t>
  </si>
  <si>
    <t>気道自由入力テキスト</t>
  </si>
  <si>
    <t>1: 経口挿管</t>
  </si>
  <si>
    <t>2: 経鼻挿管</t>
  </si>
  <si>
    <t>3: SGA</t>
  </si>
  <si>
    <t>4: マスク</t>
  </si>
  <si>
    <t>5: 気管切開</t>
  </si>
  <si>
    <t>6: なし</t>
  </si>
  <si>
    <t>1: 自発呼吸</t>
  </si>
  <si>
    <t>2: 補助呼吸</t>
  </si>
  <si>
    <t>3: 調節呼吸</t>
  </si>
  <si>
    <t>4: 分離肺換気</t>
  </si>
  <si>
    <t>5: HFJV</t>
  </si>
  <si>
    <t>6: HFO</t>
  </si>
  <si>
    <t>１</t>
  </si>
  <si>
    <t>第７項タイトル</t>
  </si>
  <si>
    <t>RESP-MANAGE_RESP-WAY_RESP-VENTI_RESP-FREETEXT</t>
  </si>
  <si>
    <t>術前合併症-ショック-敗血症性</t>
  </si>
  <si>
    <t>術前合併症-ショック-閉塞性（心タンポナーデ・緊張性気胸・肺塞栓等）</t>
  </si>
  <si>
    <t>術前合併症-神経-てんかん発作</t>
  </si>
  <si>
    <t>術前合併症-精神疾患-双極性障害</t>
  </si>
  <si>
    <t>術前合併症-その他-妊娠高血圧症候群</t>
  </si>
  <si>
    <t>術前合併症-その他-低出生体重児</t>
  </si>
  <si>
    <t>HOSPITAL_LOCATION_BEDS_OPERATION_ANESTHESIA_STOP_SPECIALISTS_FULLTIME_PARTTIME_SUBTOTAL_NOVICE_TOTAL_AAm_AAf_ABm_ABf_ACm_ACf_ADm_ADf_AEm_AEf_AFm_AFf_AGm_AGf_AHm_AHf_AIm_AIf_AJm_AJf_AKm_AKf_ALm_ALf_AMm_AMf_ANm_ANf_AOm_AOf_APm_APf_AQm_AQf_TOTALm_TOTALf_gTOTAL_ASA1_ASA2_ASA3_ASA4_ASA5_ASA6_ASA1E_ASA2E_ASA3E_ASA4E_ASA5E_ASA6E_asaTOTAL_CRANIOTOMY_Ncraniotomy_BurrHoleOpening_Revascularization_Cerebrovascular_Cranioplasty_THORACOTOMY_Nthoracotomy_Ethoracotomy_Pthoracotomy_ONPUMP_OFFPUMP_RADICAL_PALLIATIVE_Intravascular_Valvular_OTHERSHEART_Taneurysm_TIaneurysm_Aaneurysm_AIaneurysm_OTHERSGreatVessel_Nthoracolaparotomy_Ethoracolaparotomy_Tthoracolaparotomy_Nepigastrium_Eepigastrium_Pepigastrium_Iepigastrium_Nhypogastrium_Ehypogastrium_Thypogastrium_Ihypogastrium_Cesarean_PainlessChildbirth_HeadNeck_Surface_Nsurface_Esurface_Spine_Nspine_Espine_Tspine_Extremities_Nextremities_PeripheralVein_OthersExtremities_Iexamination_Oexamination_Imac_Omac_Iect_Oect_OTHERSr_rTOTAL_DORSAL_PRONE_LATERAL_LITHOTOMY_SITTING_OTHERSp_pTOTAL_AneA1_AneA12_AneA123_AneA1238_AneA128_AneA13_AneA138_AneA18_AneA2_AneA23_AneA238_AneA28_AneA3_AneA38_AneA8_AneA9_AneB1_AneB12_AneB123_AneB1238_AneB128_AneB13_AneB138_AneB18_AneB2_AneB23_AneB238_AneB28_AneB3_AneB38_AneB8_AneB9_AneC1_AneC12_AneC123_AneC1238_AneC128_AneC13_AneC138_AneC18_AneC2_AneC23_AneC238_AneC28_AneC3_AneC38_AneC8_AneC9_AneZ1_AneZ12_AneZ123_AneZ1238_AneZ128_AneZ13_AneZ138_AneZ18_AneZ2_AneZ23_AneZ238_AneZ28_AneZ3_AneZ38_AneZ8_AneZ9_AneTOTAL_Inhalation_TIVA_InhalationB_TIVAB_CSEA_Epidural_Spinal_Conduction_OTHERSa_aTOTAL_maker_product_ver_FileFormatVersion</t>
  </si>
  <si>
    <t>3_c_300_126_126_0_1_2_3_6_4_10_0_26_0_0_0_5_0_4_0_5_0_5_0_10_0_10_9_1_10_0_5_0_5_0_10_0_5_0_5_0_10_0_1_0_60_66_126_24_22_20_18_14_7_6_5_4_3_2_1_126_0_6_3_3_1_1_0_6_5_1_1_1_1_1_1_1_1_1_1_1_1_1_2_2_1_8_8_1_1_8_7_4_1_1_1_4_1_3_3_1_6_4_2_1_7_3_1_1_1_1_1_1_1_1_126_36_30_24_18_12_6_126_5_5_5_5_0_0_0_0_0_0_5_0_0_5_5_5_5_5_5_5_0_0_0_0_0_0_5_0_0_5_5_0_5_5_5_5_0_0_0_0_0_0_5_0_0_5_0_0_4_4_4_5_0_0_0_0_0_0_4_0_0_0_0_0_126_10_5_30_30_28_9_9_5_0_126_OrangeSystem_JSAPIMS2019_6.0_6.0</t>
  </si>
  <si>
    <t>４．第４行：第３行の各項目に準じた内容 - データ入力の有無により、第１から第７までの項目から構成される。第１項目は必須。</t>
  </si>
  <si>
    <t>例えば、２０１９年の集計を報告する場合のファイル名は、「JSA2020..ｔｘｔ」である。</t>
  </si>
  <si>
    <t>MED-INSULIN_MED-EXCEPTINSULIN_MED-ANTICOAGULANT_MED-ANTIHYPERTENSIVE_MED-CARDIOTONIC_MED-DIURETIC_MED-ANTIARRHYTHMIA_MED-BRONCHODILATOR_MED-PSYCHOTROPIC_MED-ANTICONVULSANT_MED-STEROID_MED-OTHERHORMONE_MED-OPIOID_MED-CHEMOTHERAPEUTIC_MED-RADIOTHERAPY_MED-OTHERTEXT_TRA-MALLAMPATI_TRA-ID_TRA-MT_TRA-SAS_TRA-AS_TRA-OTHER-TEXT_RES-HUGHJONES_RES-SMOKING_RES-UAI_RES-BA-SEV_RES-BA-CNTL_RES-BB_RES-COPD_RES-PNEUMOTHORAX_RES-PLEURALFLUID_RES-ACUTEPNEUMONITIS_RES-ASPIPNEUMONIA_RES-OTHERPNEUMONIA_RES-RPY_RES-ARDS_RES-OXYGEN_RES-DRAIN_RES-VENTI_RES-OTHERTEXT_SCK-HEMO_SCK-CARD_SCK-INFE_SCK-ANAP_SCK-OBST_SCK-OTHERTEXT_CIR-NYHA_CIR-HBP_CIR-MI-CCS_CIR-MI-TREAT_CIR-CARDIOMYOPATHY_CIR-MI2109_CIR-HVD-AORTIC-REG_CIR-HVD-MITRAL-REG_CIR-HVD-TRICUSPID-REG_CIR-HVD-AORTIC-STE_CIR-HVD-MITRAL-STE_CIR-AA_CIR-PA_CIR-VT_CIR-PE_CIR-CA_CIR-ACI_CIR-AS_CIR-CIRCULATION2019_CIR-IABP_CIR-PACEMAKER_CIR-ICD_CIR-CHD2019_CIR-PH2019_CIR-OTHERTEXT_GEN-MO_GEN-LM_GEN-IF_GEN-BEDREST_GEN-PYRETIC_GEN-ALLERGY_GEN-ABI_GEN-MODS_GEN-MT_GEN-OTHERTEXT_BLO-HEMOGLOBINVALUE_BLO-BPCNTVALUE_BLO-PTINRVALUE_BLO-PPTVALUE_BLO-HD_BLO-APTT_BLO-AA_BLO-DIC_BLO-RA_BLO-OTHERCOLLAGEN_BLO-WI_BLO-OTHERTEXT_DIG-FS_DIG-OBST_DIG-VOMIT_DIG-AD_DIG-PULCER_DIG-CHILDPUGH_DIG-EV_DIG-AFH_DIG-ALT_DIG-CP_DIG-OTHERTEXT_URI-RI2019_URI-DIALYSIS_URI-AKT_URI-OTHERTEXT_INT-DM2019_INT-HYPERLIPIDEMIA_INT-HYPERTHYROIDISM_INT-PHEOCHROMOCYTOMA_INT-OTHERTEXT_MUS-MH_MUS-MG_MUS-OTHERMD_MUS-AB_MUS-OTHERTEXT_NER-BI_NER-TIA_NER-CH_NER-SH_NER-MOYA_NER-AVM_NER-MS_NER-PS_NER-GBS_NER-HI_NER-SCI2019_NER-SCD_NER-GCSE_NER-GCSV_NER-GCSM_NER-GCST_NER-JCS_NER-EPIL_NER-MC_NER-BPF_NER-PARA_NER-OTHERTEXT_SEN-GLA_SEN-VD_SEN-AD_SEN-OTHERTEXT_MEN-MD_MEN-SCH_MEN-DEM_MEN-MR_MEN-DD_MEN-OTHERTEXT_OTH-RBT_OTH-PREG_OTH-PIH_OTH-PB_OTH-ABNORMAL_OTH-OTHERTEXT</t>
  </si>
  <si>
    <t>Surface</t>
  </si>
  <si>
    <t>AGE_SEX_ASAPS_PART1_PART2_POSITION_GENERAL-ANESTHESIA_LOCAL-ANESTHESIA-EPI_LOCAL-ANESTHESIA-SPINAL_LOCAL-ANESTHESIA-COND_LOCAL-ANESTHESIA-OTHER_LOCAL-ANESTHESIA-NONE_ANESTHESIA_RESP-MANAGE_RESP-WAY_RESP-VENTI_RESP-FREETEXT_MED-INSULIN_MED-EXCEPTINSULIN_MED-ANTICOAGULANT_MED-ANTIHYPERTENSIVE_MED-CARDIOTONIC_MED-DIURETIC_MED-ANTIARRHYTHMIA_MED-BRONCHODILATOR_MED-PSYCHOTROPIC_MED-ANTICONVULSANT_MED-STEROID_MED-OTHERHORMONE_MED-OPIOID_MED-CHEMOTHERAPEUTIC_MED-RADIOTHERAPY_MED-OTHERTEXT_TRA-MALLAMPATI_TRA-ID_TRA-MT_TRA-SAS_TRA-AS_TRA-OTHER-TEXT_RES-HUGHJONES_RES-SMOKING_RES-UAI_RES-BA-SEV_RES-BA-CNTL_RES-BB_RES-COPD_RES-PNEUMOTHORAX_RES-PLEURALFLUID_RES-ACUTEPNEUMONITIS_RES-ASPIPNEUMONIA_RES-OTHERPNEUMONIA_RES-RPY_RES-ARDS_RES-OXYGEN_RES-DRAIN_RES-VENTI_RES-OTHERTEXT_SCK-HEMO_SCK-CARD_SCK-INFE_SCK-ANAP_SCK-OBST_SCK-OTHERTEXT_CIR-NYHA_CIR-HBP_CIR-MI-CCS_CIR-MI-TREAT_CIR-CARDIOMYOPATHY_CIR-MI2109_CIR-HVD-AORTIC-REG_CIR-HVD-MITRAL-REG_CIR-HVD-TRICUSPID-REG_CIR-HVD-AORTIC-STE_CIR-HVD-MITRAL-STE_CIR-AA_CIR-PA_CIR-VT_CIR-PE_CIR-CA_CIR-ACI_CIR-AS_CIR-CIRCULATION2019_CIR-IABP_CIR-PACEMAKER_CIR-ICD_CIR-CHD2019_CIR-PH2019_CIR-OTHERTEXT_GEN-MO_GEN-LM_GEN-IF_GEN-BEDREST_GEN-PYRETIC_GEN-ALLERGY_GEN-ABI_GEN-MODS_GEN-MT_GEN-OTHERTEXT_BLO-HEMOGLOBINVALUE_BLO-BPCNTVALUE_BLO-PTINRVALUE_BLO-PPTVALUE_BLO-HD_BLO-APTT_BLO-AA_BLO-DIC_BLO-RA_BLO-OTHERCOLLAGEN_BLO-WI_BLO-OTHERTEXT_DIG-FS_DIG-OBST_DIG-VOMIT_DIG-AD_DIG-PULCER_DIG-CHILDPUGH_DIG-EV_DIG-AFH_DIG-ALT_DIG-CP_DIG-OTHERTEXT_URI-RI2019_URI-DIALYSIS_URI-AKT_URI-OTHERTEXT_INT-DM2019_INT-HYPERLIPIDEMIA_INT-HYPERTHYROIDISM_INT-PHEOCHROMOCYTOMA_INT-OTHERTEXT_MUS-MH_MUS-MG_MUS-OTHERMD_MUS-AB_MUS-OTHERTEXT_NER-BI_NER-TIA_NER-CH_NER-SH_NER-MOYA_NER-AVM_NER-MS_NER-PS_NER-GBS_NER-HI_NER-SCI2019_NER-SCD_NER-GCSE_NER-GCSV_NER-GCSM_NER-GCST_NER-JCS_NER-EPIL_NER-MC_NER-BPF_NER-PARA_NER-OTHERTEXT_SEN-GLA_SEN-VD_SEN-AD_SEN-OTHERTEXT_MEN-MD_MEN-SCH_MEN-DEM_MEN-MR_MEN-DD_MEN-OTHERTEXT_OTH-RBT_OTH-PREG_OTH-PIH_OTH-PB_OTH-ABNORMAL_OTH-OTHERTEXT_CRC_CRCUNIT_WB_WBUNIT_FFP_FFPUNIT_PC_PCUNIT_ABT_ABTUNIT_ALB5_ALB5UNIT_OTHER_OTHERAMOUNT_OTHERUNIT_POSTSCRIPT_category1_category2_period_prevention_outcome_cause1_cause2_cause3_a_b_c_d_e_f_g_h_x_postscript1_postscript2_postscript3</t>
  </si>
  <si>
    <t>AQ_M_1_c_1_1_a_1_1_1_1__C_1_1_6_気道自由入力テキスト01_1_1_110_1_1_1_1_1_1_1_1_1_1_1_1_使用薬剤など＿その他【テキスト】_120_1_1_1_1_気道系＿その他【テキスト】_130_1_1_110_120_1_1_1_1_1_1_1_1_1_1_1_1_呼吸器系＿その他【テキスト】_1_1_1_1_1_ショック＿その他【テキスト】_110_120_130_120_1_110_110_120_130_110_120_1_1_1_1_110_1_1_110_1_1_1_110_120_循環器系＿その他【テキスト】_1_1_1_1_1_1_1_1_1_全身状態＿その他【テキスト】_12_34_56_78_1_1_1_1_1_1_1_血液・免疫＿その他【テキスト】_1_1_1_1_1_120_1_1_1_1_消化器系＿その他【テキスト】_120_1_1_泌尿器系＿その他【テキスト】_110_1_120_1_内分泌・代謝＿その他【テキスト】_1_1_1_1_筋・骨格系＿その他【テキスト】_1_1_1_1_1_1_1_1_1_1_110_1_4_5_6_15_300_1_1_1_110_神経系＿その他【テキスト】_110_1_1_視聴覚＿その他【テキスト】_1_1_1_1_1_精神疾患＿その他【テキスト】_1_1_1_1_1_その他＿その他【テキスト】_100_1_600_1_200_1_300_1_400_1_500_1_その他製剤_900_1__B_a_2_Y_c_B_1_e_4_3_3_2_1_3_4_1_3_偶発症の種類その他コメント_転記コメント_偶発症の原因－その他</t>
  </si>
  <si>
    <t>AP_M_1_c_10_1_a_1_1_1___C_1_1_6_気道自由入力テキスト01_1_1_110_1_1_1_1_1_1_1_1_1_1_1_1_使用薬剤など＿その他【テキスト】_120_1_1_1_1_気道系＿その他【テキスト】_130_1_1_110_120_1_1_1_1_1_1_1_1_1_1_1_1_呼吸器系＿その他【テキスト】_1_1_1_1_1_ショック＿その他【テキスト】_110_120_130_120_1_110_110_120_130_110_120_1_1_1_1_110_1_1_110_1_1_1_110_120_循環器系＿その他【テキスト】_1_1_1_1_1_1_1_1_1_全身状態＿その他【テキスト】_12_34_56_78_1_1_1_1_1_1_1_血液・免疫＿その他【テキスト】_1_1_1_1_1_120_1_1_1_1_消化器系＿その他【テキスト】_120_1_1_泌尿器系＿その他【テキスト】_110_1_120_1_内分泌・代謝＿その他【テキスト】_1_1_1_1_筋・骨格系＿その他【テキスト】_1_1_1_1_1_1_1_1_1_1_110_1_4_5_6_15_300_1_1_1_110_神経系＿その他【テキスト】_110_1_1_視聴覚＿その他【テキスト】_1_1_1_1_1_精神疾患＿その他【テキスト】_1_1_1_1_1_その他＿その他【テキスト】_100_1_600_1_200_1_300_1_400_1_500_1_その他製剤_900_1__B_a_2_Y_c_B_1_e_4_3_3_2_1_3_4_1_3_偶発症の種類その他コメント_転記コメント_偶発症の原因－その他</t>
  </si>
  <si>
    <t>AP_M_1_c_2_2_a_____1_A_2_3_5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</si>
  <si>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P_M_1_c_3_2_b_1_1_1_1__D_2_3_5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</si>
  <si>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O_M_1_c_9_3_b_1_____D_3_1_4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</si>
  <si>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O_M_2_a_2_3_b__1_1_1__D_3_1_4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</si>
  <si>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O_M_2_a_201_3_b___1_1__D_3_1_4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</si>
  <si>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O_M_2_a_202_3_b____1__B_3_2_4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</si>
  <si>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O_M_2_a_203_4_c_1_1_1_1__E_4_2_3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</si>
  <si>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N_M_2_a_204_4_c_1_1_1___E_4_2_3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</si>
  <si>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N_M_2_a_205_4_c_1_1____E_4_3_3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</si>
  <si>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N_M_2_a_3_5_c_1_____F_5_3_2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</si>
  <si>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N_M_2_a_301_5_c__1_1_1__G_5_4_2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</si>
  <si>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N_M_2_a_302_6_c___1_1__H_6__1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</si>
  <si>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M_M_2_a_4_1_z_1_1_1_1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</si>
  <si>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M_M_2_a_401_1_z_1_1_1_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</si>
  <si>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M_M_3_a_402_1_z_1_1__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</si>
  <si>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M_M_3_a_5_1_z_1_____F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</si>
  <si>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M_M_3_a_6_1_z__1_1_1__G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</si>
  <si>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M_M_3_b_2_1_a_1_1_1_1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</si>
  <si>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M_M_3_b_201_2_a_1_1_1_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</si>
  <si>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M_M_3_b_202_2_a_1_1__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</si>
  <si>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M_M_3_b_203_2_a_1___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</si>
  <si>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M_M_3_b_204_2_a__1_1_1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</si>
  <si>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L_M_3_b_205_2_a___1_1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</si>
  <si>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L_M_3_b_3_3_a____1__A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</si>
  <si>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L_M_4_b_301_3_a_____1_A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</si>
  <si>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L_M_4_b_302_3_b_1_1_1_1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</si>
  <si>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L_M_4_b_303_3_b_1_1_1_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</si>
  <si>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K_M_4_b_304_4_b_1_1__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</si>
  <si>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K_M_4_b_4_4_b_1___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</si>
  <si>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K_M_4_d_1_4_b__1_1_1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</si>
  <si>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K_M_4_d_101_5_b___1_1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</si>
  <si>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K_M_4_d_2_5_b____1__B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</si>
  <si>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J_M_4_d_201_6_c_1_1_1_1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</si>
  <si>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J_M_5_d_3_1_c_1_1_1_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</si>
  <si>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J_M_5_e_1_1_c_1_1__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</si>
  <si>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J_M_5_e_101_1_c_1_____F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</si>
  <si>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J_M_5_e_102_1_c__1_1_1__G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</si>
  <si>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J_M_5_e_103_1_c___1_1__H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</si>
  <si>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J_M_5_e_104_1_z_1_1_1_1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</si>
  <si>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J_M_5_e_105_2_z_1_1_1_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</si>
  <si>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J_M_5_e_106_2_z_1_1__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</si>
  <si>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J_M_6_e_107_2_z_1_____F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</si>
  <si>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I_M_6_e_2_2_z__1_1_1__G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</si>
  <si>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I_M_6_e_201_2_a_1_1_1_1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</si>
  <si>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I_M_6_e_202_3_a_1_1_1_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</si>
  <si>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I_M_6_e_203_3_a_1_1__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</si>
  <si>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I_M_6_e_204_3_a_1___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</si>
  <si>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I_M_6_e_205_3_a__1_1_1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</si>
  <si>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I_M_1E_e_206_4_a___1_1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</si>
  <si>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I_M_1E_e_207_4_a____1__A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</si>
  <si>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I_M_1E_e_3_4_a_____1_A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</si>
  <si>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I_F_1E_e_4_5_b_1_1_1_1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</si>
  <si>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H_F_1E_f_1_5_b_1_1_1_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</si>
  <si>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H_F_1E_f_101_6_b_1_1__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</si>
  <si>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H_F_2E_f_102_1_b_1___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</si>
  <si>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H_F_2E_f_103_1_b__1_1_1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</si>
  <si>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H_F_2E_f_104_1_b___1_1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</si>
  <si>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H_F_2E_f_105_1_b____1__B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</si>
  <si>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H_F_2E_f_106_1_c_1_1_1_1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</si>
  <si>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H_F_3E_f_107_1_c_1_1_1_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</si>
  <si>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H_F_3E_f_2_2_c_1_1__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</si>
  <si>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H_F_3E_f_201_2_c_1_____F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</si>
  <si>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G_F_3E_f_202_2_c__1_1_1__G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</si>
  <si>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G_F_4E_f_203_2_c___1_1__H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</si>
  <si>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G_F_4E_f_204_2_z_1_1_1_1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</si>
  <si>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G_F_4E_f_205_3_z_1_1_1_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</si>
  <si>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G_F_5E_f_206_3_z_1_1__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</si>
  <si>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G_F_5E_f_3_3_z_1_____F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</si>
  <si>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G_F_6E_f_301_3_z__1_1_1__G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</si>
  <si>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G_F_1_f_302_4_a_1_1_1_1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</si>
  <si>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G_F_1_f_303_4_a_1_1_1_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</si>
  <si>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G_F_1_f_4_4_a_1_1__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</si>
  <si>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F_F_1_g_1_5_a_1___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</si>
  <si>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F_F_1_g_2_5_a__1_1_1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</si>
  <si>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F_F_1_h_1_6_a___1_1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</si>
  <si>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F_F_1_h_101_1_a____1__A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</si>
  <si>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C_F_2_m_201_3_c_1_____F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</si>
  <si>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C_F_2_m_202_3_c__1_1_1__G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</si>
  <si>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C_F_2_m_203_3_c___1_1__H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</si>
  <si>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C_F_2_m_204_4_z_1_1_1_1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</si>
  <si>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2_m_205_4_z_1_1_1_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</si>
  <si>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3_m_3_4_z_1_1__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</si>
  <si>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3_m_301_5_z_1_____F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</si>
  <si>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3_m_302_5_z__1_1_1__G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</si>
  <si>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F_F_1_h_102_1_a_____1_A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</si>
  <si>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E_F_1_h_103_1_b_1_1_1_1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</si>
  <si>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E_F_1_k_1_1_b_1_1_1_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</si>
  <si>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E_F_1_k_2_1_b_1_1__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</si>
  <si>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E_F_1_k_201_1_b_1___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</si>
  <si>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E_F_2_k_202_2_b__1_1_1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</si>
  <si>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D_F_2_k_3_2_b___1_1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</si>
  <si>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D_F_2_k_301_2_b____1__B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</si>
  <si>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D_F_2_k_302_2_c_1_1_1_1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</si>
  <si>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D_F_2_m_1_2_c_1_1_1_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</si>
  <si>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3_m_4_1_a_1_1_1_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</si>
  <si>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3_m_401_1_a_1_1__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</si>
  <si>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3_n_1_1_a_1___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</si>
  <si>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3_n_2_1_a__1_1_1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</si>
  <si>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3_n_201_1_a___1_1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</si>
  <si>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3_n_202_1_a____1__A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</si>
  <si>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4_n_203_2_a_____1_A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</si>
  <si>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4_n_204_2_b_1_1_1_1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</si>
  <si>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4_n_205_2_b_1_1_1_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</si>
  <si>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4_n_206_2_b_1_1__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</si>
  <si>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4_n_3_2_b_1___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</si>
  <si>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4_n_4_3_b____1__B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</si>
  <si>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4_p_1_3_c_1_1_1_1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</si>
  <si>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5_p_2_4_c_1_1_1_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</si>
  <si>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5_q_1_4_c_1_1__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</si>
  <si>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5_q_2_4_c_1_____F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</si>
  <si>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5_r_1_5_c__1_1_1__G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</si>
  <si>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5_r_2_5_c___1_1__H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</si>
  <si>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5_x_1_6_z_1_1_1_1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</si>
  <si>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P_M_1_c_11_1_a_1_1____C_1_1_6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</si>
  <si>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P_M_1_c_12_1_a_1_____C_1_1_6__0_0__0_0_0_0_0_0_0_0_0_0_0_0___0_0_0_0___0_0___0_0_0_0_0_0_0_0_0_0_0_0__0_0_0_0_0______0_______0_0_0_0__0_0__0_0_0____0_0_0_0_0_0_0_0_0______0_0_0_0_0_0_0__0_0_0_0_0__0_0_0_0___0_0___0__0__0_0_0_0__0_0_0_0_0_0_0_0_0_0__0______0_0_0____0_0__0_0_0_0_0__0_0_0_0_0__0_1_0_1_0_1_0_1_0_1_0_1________________________</t>
  </si>
  <si>
    <t>AP_M_1_c_13_1_a__1_1_1__C_1_2_6__0_0__0_0_0_0_0_0_0_0_0_0_0_0___0_0_0_0___0_0___0_0_0_0_0_0_0_0_0_0_0_0__0_0_0_0_0______0_______0_0_0_0__0_0__0_0_0____0_0_0_0_0_0_0_0_0______0_0_0_0_0_0_0__0_0_0_0_0__0_0_0_0___0_0___0__0__0_0_0_0__0_0_0_0_0_0_0_0_0_0__0______0_0_0____0_0__0_0_0_0_0__0_0_0_0_0__1_2_6_2_2_2_3_2_4_2_4_1________________________</t>
  </si>
  <si>
    <t>AP_M_1_c_14_1_a___1_1__C_1_2_6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</si>
  <si>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P_M_1_c_15_2_a____1__A_2_2_5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</si>
  <si>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C_F_2_m_2_3_c_1_1____E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</si>
  <si>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3_m_303_6_a_1_1_1_1__C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</si>
  <si>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P_M_1_c_4_2_b_1_1_1___D_2_4_5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</si>
  <si>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P_M_1_c_8_2_b_1_1____D_2_1_5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</si>
  <si>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4_n_301_3_b__1_1_1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</si>
  <si>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AA_F_4_n_302_3_b___1_1__D_____0_0__0_0_0_0_0_0_0_0_0_0_0_0___0_0_0_0___0_0___0_0_0_0_0_0_0_0_0_0_0_0__0_0_0_0_0______0_______0_0_0_0__0_0__0_0_0____0_0_0_0_0_0_0_0_0______0_0_0_0_0_0_0__0_0_0_0_0__0_0_0_0___0_0___0__0__0_0_0_0__0_0_0_0_0_0_0_0_0_0__0______0_0_0____0_0__0_0_0_0_0__0_0_0_0_0_____________1________________________</t>
  </si>
  <si>
    <t>201: 頭蓋内腫瘍摘出術</t>
  </si>
  <si>
    <t>202: 脳動脈瘤頚部クリッピング術</t>
  </si>
  <si>
    <t>203: 頭蓋内血腫除去術</t>
  </si>
  <si>
    <t>204: 経鼻的下垂体腫瘍摘出術（ハーディ）</t>
  </si>
  <si>
    <t>205: てんかん手術</t>
  </si>
  <si>
    <t>301: 水頭症手術</t>
  </si>
  <si>
    <t>302: 慢性硬膜下血腫穿孔洗浄術</t>
  </si>
  <si>
    <t>401: 動脈形成術・吻合術（頭蓋内）</t>
  </si>
  <si>
    <t>402: 内頸動脈内膜摘出術</t>
  </si>
  <si>
    <t>201: 肺葉切除術</t>
  </si>
  <si>
    <t>202: 肺部分切除術</t>
  </si>
  <si>
    <t>203: 肺区域切除術</t>
  </si>
  <si>
    <t>204: 肺全摘術</t>
  </si>
  <si>
    <t>205: 縦隔腫瘍・胸腺摘出術</t>
  </si>
  <si>
    <t>301: 肺葉切除術</t>
  </si>
  <si>
    <t>302: 肺部分切除術</t>
  </si>
  <si>
    <t>303: 肺区域切除術</t>
  </si>
  <si>
    <t>304: 縦隔腫瘍・胸腺摘出術</t>
  </si>
  <si>
    <t>101: 食道切除再建術</t>
  </si>
  <si>
    <t>201: 食道切除再建術</t>
  </si>
  <si>
    <t>101: 胃切除術</t>
  </si>
  <si>
    <t>102: 胃全摘術</t>
  </si>
  <si>
    <t>103: 胆嚢摘出術</t>
  </si>
  <si>
    <t>104: 肝切除術</t>
  </si>
  <si>
    <t>105: 膵頭十二指腸切除術</t>
  </si>
  <si>
    <t>106: 腎摘出術</t>
  </si>
  <si>
    <t>107: 腎部分切除術</t>
  </si>
  <si>
    <t>201: 胃切除術</t>
  </si>
  <si>
    <t>202: 胃全摘術</t>
  </si>
  <si>
    <t>203: 胆嚢摘出術</t>
  </si>
  <si>
    <t>204: 肝切除術</t>
  </si>
  <si>
    <t>205: 膵頭十二指腸切除術</t>
  </si>
  <si>
    <t>206: 腎摘出術</t>
  </si>
  <si>
    <t>207: 腎部分切除術</t>
  </si>
  <si>
    <t>101: 虫垂切除術</t>
  </si>
  <si>
    <t>102: 結腸切除術</t>
  </si>
  <si>
    <t>103: 直腸切除・切断術</t>
  </si>
  <si>
    <t>104: 人工肛門造設術</t>
  </si>
  <si>
    <t>105: 子宮全摘術</t>
  </si>
  <si>
    <t>106: 前立腺全摘術</t>
  </si>
  <si>
    <t>107: 膀胱全摘術</t>
  </si>
  <si>
    <t>201: 虫垂切除術</t>
  </si>
  <si>
    <t>202: 結腸切除術</t>
  </si>
  <si>
    <t>203: 直腸切除・切断術</t>
  </si>
  <si>
    <t>204: 子宮全摘術</t>
  </si>
  <si>
    <t>205: 前立腺全摘術</t>
  </si>
  <si>
    <t>206: 膀胱全摘術</t>
  </si>
  <si>
    <t>301: 経尿道的前立腺切除（TUR-P)</t>
  </si>
  <si>
    <t>302: 経尿道的膀胱腫瘍切除術（TUR-Bt)</t>
  </si>
  <si>
    <t>303: 腟式子宮全摘術</t>
  </si>
  <si>
    <t>101: 鼓室形成術</t>
  </si>
  <si>
    <t>102: 口蓋扁桃手術</t>
  </si>
  <si>
    <t>103: 内視鏡下鼻・副鼻腔手術</t>
  </si>
  <si>
    <t>201: 乳房切除術</t>
  </si>
  <si>
    <t>202: 鼠経ヘルニア手術</t>
  </si>
  <si>
    <t>301: 乳房切除術</t>
  </si>
  <si>
    <t>302: 鼠経ヘルニア手術</t>
  </si>
  <si>
    <t>201: 椎間板手術</t>
  </si>
  <si>
    <t>202: 椎弓切除、形成術</t>
  </si>
  <si>
    <t>203: 脊椎固定術（前方）</t>
  </si>
  <si>
    <t>204: 脊椎固定術（後方）</t>
  </si>
  <si>
    <t>205: 腰椎－腹腔（L-P）シャント</t>
  </si>
  <si>
    <t>301: 椎間板手術</t>
  </si>
  <si>
    <t>302: 椎弓切除、形成術</t>
  </si>
  <si>
    <t>303: 脊椎固定術（前方）</t>
  </si>
  <si>
    <t>401: 椎間板手術</t>
  </si>
  <si>
    <t>201: 骨折観血的整復術（上肢）</t>
  </si>
  <si>
    <t>202: 骨折観血的整復術（下肢）</t>
  </si>
  <si>
    <t>203: 人工骨頭挿入術</t>
  </si>
  <si>
    <t>204: 股関節人工関節置換術</t>
  </si>
  <si>
    <t>205: 膝関節人工関節置換術</t>
  </si>
  <si>
    <t>206: 関節鏡下半月板手術</t>
  </si>
  <si>
    <t>301: 下肢静脈瘤手術</t>
  </si>
  <si>
    <t>302: 動静脈シャント作成術</t>
  </si>
  <si>
    <t>Ver6で新設：術式</t>
  </si>
  <si>
    <t>1: なし</t>
  </si>
  <si>
    <t>2: 喉頭鏡</t>
  </si>
  <si>
    <t>3: ビデオ喉頭鏡</t>
  </si>
  <si>
    <t>4: ファイバースコープ</t>
  </si>
  <si>
    <t>5: その他（blind, over SGA etc.）</t>
  </si>
  <si>
    <t>Ver6.0:　2018年10月2日</t>
  </si>
  <si>
    <t>【Ver6.0】2018/10/2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</si>
</sst>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20"/>
      <name val="ＭＳ Ｐゴシック"/>
      <family val="3"/>
    </font>
    <font>
      <sz val="11"/>
      <color indexed="4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33CC"/>
      <name val="ＭＳ Ｐゴシック"/>
      <family val="3"/>
    </font>
    <font>
      <sz val="11"/>
      <name val="Calibri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0" fillId="34" borderId="38" xfId="0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6" borderId="24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0" fillId="36" borderId="26" xfId="0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0" fillId="36" borderId="34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39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40" xfId="0" applyFill="1" applyBorder="1" applyAlignment="1">
      <alignment vertical="center"/>
    </xf>
    <xf numFmtId="0" fontId="0" fillId="36" borderId="41" xfId="0" applyFill="1" applyBorder="1" applyAlignment="1">
      <alignment vertical="center"/>
    </xf>
    <xf numFmtId="0" fontId="0" fillId="36" borderId="42" xfId="0" applyFill="1" applyBorder="1" applyAlignment="1">
      <alignment vertical="center"/>
    </xf>
    <xf numFmtId="0" fontId="0" fillId="36" borderId="30" xfId="0" applyFill="1" applyBorder="1" applyAlignment="1">
      <alignment vertical="center"/>
    </xf>
    <xf numFmtId="0" fontId="0" fillId="36" borderId="31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32" xfId="0" applyFill="1" applyBorder="1" applyAlignment="1">
      <alignment vertical="center"/>
    </xf>
    <xf numFmtId="0" fontId="0" fillId="36" borderId="43" xfId="0" applyFill="1" applyBorder="1" applyAlignment="1">
      <alignment vertical="center"/>
    </xf>
    <xf numFmtId="0" fontId="0" fillId="36" borderId="27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36" borderId="33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0" fillId="36" borderId="44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45" xfId="0" applyFill="1" applyBorder="1" applyAlignment="1">
      <alignment vertical="center"/>
    </xf>
    <xf numFmtId="0" fontId="0" fillId="36" borderId="46" xfId="0" applyFill="1" applyBorder="1" applyAlignment="1">
      <alignment vertical="center"/>
    </xf>
    <xf numFmtId="0" fontId="0" fillId="36" borderId="47" xfId="0" applyFill="1" applyBorder="1" applyAlignment="1">
      <alignment vertical="center"/>
    </xf>
    <xf numFmtId="0" fontId="0" fillId="36" borderId="48" xfId="0" applyFill="1" applyBorder="1" applyAlignment="1">
      <alignment vertical="center"/>
    </xf>
    <xf numFmtId="0" fontId="0" fillId="36" borderId="0" xfId="0" applyFill="1" applyBorder="1" applyAlignment="1">
      <alignment horizontal="left" vertical="center"/>
    </xf>
    <xf numFmtId="0" fontId="0" fillId="36" borderId="21" xfId="0" applyFont="1" applyFill="1" applyBorder="1" applyAlignment="1">
      <alignment vertical="center"/>
    </xf>
    <xf numFmtId="0" fontId="0" fillId="36" borderId="11" xfId="0" applyFont="1" applyFill="1" applyBorder="1" applyAlignment="1">
      <alignment vertical="center"/>
    </xf>
    <xf numFmtId="0" fontId="0" fillId="36" borderId="28" xfId="0" applyFont="1" applyFill="1" applyBorder="1" applyAlignment="1">
      <alignment vertical="center"/>
    </xf>
    <xf numFmtId="0" fontId="0" fillId="36" borderId="23" xfId="0" applyFill="1" applyBorder="1" applyAlignment="1">
      <alignment horizontal="left" vertical="center"/>
    </xf>
    <xf numFmtId="0" fontId="0" fillId="36" borderId="25" xfId="0" applyFill="1" applyBorder="1" applyAlignment="1">
      <alignment vertical="center"/>
    </xf>
    <xf numFmtId="0" fontId="0" fillId="36" borderId="49" xfId="0" applyFill="1" applyBorder="1" applyAlignment="1">
      <alignment vertical="center"/>
    </xf>
    <xf numFmtId="0" fontId="0" fillId="36" borderId="35" xfId="0" applyFill="1" applyBorder="1" applyAlignment="1">
      <alignment vertical="center"/>
    </xf>
    <xf numFmtId="0" fontId="2" fillId="36" borderId="10" xfId="61" applyFill="1" applyBorder="1">
      <alignment/>
      <protection/>
    </xf>
    <xf numFmtId="0" fontId="0" fillId="36" borderId="50" xfId="0" applyFill="1" applyBorder="1" applyAlignment="1">
      <alignment vertical="center"/>
    </xf>
    <xf numFmtId="0" fontId="0" fillId="36" borderId="5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36" borderId="10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36" borderId="18" xfId="61" applyFill="1" applyBorder="1">
      <alignment/>
      <protection/>
    </xf>
    <xf numFmtId="0" fontId="0" fillId="0" borderId="0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35" borderId="46" xfId="0" applyFill="1" applyBorder="1" applyAlignment="1">
      <alignment vertical="center"/>
    </xf>
    <xf numFmtId="0" fontId="0" fillId="37" borderId="24" xfId="0" applyFill="1" applyBorder="1" applyAlignment="1">
      <alignment vertical="center"/>
    </xf>
    <xf numFmtId="0" fontId="0" fillId="37" borderId="22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0" fillId="37" borderId="30" xfId="0" applyFill="1" applyBorder="1" applyAlignment="1">
      <alignment vertical="center"/>
    </xf>
    <xf numFmtId="0" fontId="0" fillId="37" borderId="32" xfId="0" applyFill="1" applyBorder="1" applyAlignment="1">
      <alignment vertical="center"/>
    </xf>
    <xf numFmtId="0" fontId="0" fillId="37" borderId="29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2" xfId="0" applyBorder="1" applyAlignment="1">
      <alignment vertical="center"/>
    </xf>
    <xf numFmtId="0" fontId="7" fillId="36" borderId="19" xfId="0" applyFont="1" applyFill="1" applyBorder="1" applyAlignment="1">
      <alignment vertical="center"/>
    </xf>
    <xf numFmtId="0" fontId="7" fillId="36" borderId="5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36" borderId="25" xfId="0" applyFont="1" applyFill="1" applyBorder="1" applyAlignment="1">
      <alignment vertical="center"/>
    </xf>
    <xf numFmtId="0" fontId="0" fillId="36" borderId="19" xfId="0" applyFont="1" applyFill="1" applyBorder="1" applyAlignment="1">
      <alignment vertical="center"/>
    </xf>
    <xf numFmtId="0" fontId="0" fillId="36" borderId="27" xfId="0" applyFont="1" applyFill="1" applyBorder="1" applyAlignment="1">
      <alignment vertical="center"/>
    </xf>
    <xf numFmtId="0" fontId="0" fillId="36" borderId="51" xfId="0" applyFont="1" applyFill="1" applyBorder="1" applyAlignment="1">
      <alignment vertical="center"/>
    </xf>
    <xf numFmtId="0" fontId="0" fillId="36" borderId="5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6" borderId="33" xfId="0" applyFont="1" applyFill="1" applyBorder="1" applyAlignment="1">
      <alignment vertical="center"/>
    </xf>
    <xf numFmtId="0" fontId="0" fillId="36" borderId="17" xfId="0" applyFont="1" applyFill="1" applyBorder="1" applyAlignment="1">
      <alignment vertical="center"/>
    </xf>
    <xf numFmtId="0" fontId="0" fillId="36" borderId="47" xfId="0" applyFont="1" applyFill="1" applyBorder="1" applyAlignment="1">
      <alignment vertical="center"/>
    </xf>
    <xf numFmtId="0" fontId="0" fillId="36" borderId="16" xfId="0" applyFont="1" applyFill="1" applyBorder="1" applyAlignment="1">
      <alignment vertical="center"/>
    </xf>
    <xf numFmtId="0" fontId="0" fillId="36" borderId="45" xfId="0" applyFont="1" applyFill="1" applyBorder="1" applyAlignment="1">
      <alignment vertical="center"/>
    </xf>
    <xf numFmtId="0" fontId="0" fillId="36" borderId="46" xfId="0" applyFont="1" applyFill="1" applyBorder="1" applyAlignment="1">
      <alignment vertical="center"/>
    </xf>
    <xf numFmtId="0" fontId="0" fillId="36" borderId="48" xfId="0" applyFont="1" applyFill="1" applyBorder="1" applyAlignment="1">
      <alignment vertical="center"/>
    </xf>
    <xf numFmtId="0" fontId="0" fillId="36" borderId="34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39" xfId="0" applyFont="1" applyFill="1" applyBorder="1" applyAlignment="1">
      <alignment vertical="center"/>
    </xf>
    <xf numFmtId="0" fontId="0" fillId="36" borderId="53" xfId="0" applyFont="1" applyFill="1" applyBorder="1" applyAlignment="1">
      <alignment vertical="center"/>
    </xf>
    <xf numFmtId="0" fontId="0" fillId="36" borderId="23" xfId="0" applyFont="1" applyFill="1" applyBorder="1" applyAlignment="1">
      <alignment vertical="center"/>
    </xf>
    <xf numFmtId="0" fontId="0" fillId="36" borderId="54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0" fontId="0" fillId="35" borderId="23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36" borderId="14" xfId="61" applyFont="1" applyFill="1" applyBorder="1">
      <alignment/>
      <protection/>
    </xf>
    <xf numFmtId="0" fontId="8" fillId="36" borderId="13" xfId="0" applyFont="1" applyFill="1" applyBorder="1" applyAlignment="1">
      <alignment vertical="center"/>
    </xf>
    <xf numFmtId="0" fontId="8" fillId="36" borderId="17" xfId="61" applyFont="1" applyFill="1" applyBorder="1">
      <alignment/>
      <protection/>
    </xf>
    <xf numFmtId="0" fontId="8" fillId="36" borderId="14" xfId="61" applyFont="1" applyFill="1" applyBorder="1">
      <alignment/>
      <protection/>
    </xf>
    <xf numFmtId="0" fontId="8" fillId="36" borderId="10" xfId="61" applyFont="1" applyFill="1" applyBorder="1">
      <alignment/>
      <protection/>
    </xf>
    <xf numFmtId="0" fontId="8" fillId="36" borderId="49" xfId="61" applyFont="1" applyFill="1" applyBorder="1">
      <alignment/>
      <protection/>
    </xf>
    <xf numFmtId="0" fontId="8" fillId="36" borderId="29" xfId="61" applyFont="1" applyFill="1" applyBorder="1">
      <alignment/>
      <protection/>
    </xf>
    <xf numFmtId="0" fontId="0" fillId="36" borderId="48" xfId="0" applyFont="1" applyFill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50" fillId="0" borderId="55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50" fillId="36" borderId="34" xfId="0" applyFont="1" applyFill="1" applyBorder="1" applyAlignment="1">
      <alignment vertical="center"/>
    </xf>
    <xf numFmtId="0" fontId="50" fillId="36" borderId="10" xfId="0" applyFont="1" applyFill="1" applyBorder="1" applyAlignment="1">
      <alignment vertical="center"/>
    </xf>
    <xf numFmtId="0" fontId="50" fillId="36" borderId="39" xfId="0" applyFont="1" applyFill="1" applyBorder="1" applyAlignment="1">
      <alignment vertical="center"/>
    </xf>
    <xf numFmtId="49" fontId="50" fillId="36" borderId="10" xfId="0" applyNumberFormat="1" applyFont="1" applyFill="1" applyBorder="1" applyAlignment="1">
      <alignment horizontal="right" vertical="center"/>
    </xf>
    <xf numFmtId="0" fontId="50" fillId="0" borderId="32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50" fillId="36" borderId="49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50" fillId="35" borderId="16" xfId="0" applyFont="1" applyFill="1" applyBorder="1" applyAlignment="1">
      <alignment vertical="center"/>
    </xf>
    <xf numFmtId="0" fontId="50" fillId="35" borderId="21" xfId="0" applyFont="1" applyFill="1" applyBorder="1" applyAlignment="1">
      <alignment vertical="center"/>
    </xf>
    <xf numFmtId="0" fontId="50" fillId="35" borderId="11" xfId="0" applyFont="1" applyFill="1" applyBorder="1" applyAlignment="1">
      <alignment vertical="center"/>
    </xf>
    <xf numFmtId="0" fontId="50" fillId="36" borderId="56" xfId="0" applyFont="1" applyFill="1" applyBorder="1" applyAlignment="1">
      <alignment vertical="center"/>
    </xf>
    <xf numFmtId="0" fontId="0" fillId="36" borderId="33" xfId="0" applyFont="1" applyFill="1" applyBorder="1" applyAlignment="1">
      <alignment vertical="center"/>
    </xf>
    <xf numFmtId="0" fontId="0" fillId="36" borderId="45" xfId="0" applyFont="1" applyFill="1" applyBorder="1" applyAlignment="1">
      <alignment vertical="center"/>
    </xf>
    <xf numFmtId="0" fontId="0" fillId="36" borderId="34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6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36" borderId="35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36" borderId="49" xfId="0" applyFont="1" applyFill="1" applyBorder="1" applyAlignment="1">
      <alignment vertical="center"/>
    </xf>
    <xf numFmtId="0" fontId="50" fillId="36" borderId="50" xfId="0" applyFont="1" applyFill="1" applyBorder="1" applyAlignment="1">
      <alignment vertical="center"/>
    </xf>
    <xf numFmtId="0" fontId="0" fillId="36" borderId="50" xfId="0" applyFont="1" applyFill="1" applyBorder="1" applyAlignment="1">
      <alignment vertical="center"/>
    </xf>
    <xf numFmtId="0" fontId="0" fillId="36" borderId="57" xfId="0" applyFont="1" applyFill="1" applyBorder="1" applyAlignment="1">
      <alignment vertical="center"/>
    </xf>
    <xf numFmtId="0" fontId="0" fillId="36" borderId="55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48" fillId="0" borderId="0" xfId="0" applyFont="1" applyAlignment="1">
      <alignment horizontal="left" vertical="center" indent="1"/>
    </xf>
    <xf numFmtId="0" fontId="0" fillId="36" borderId="10" xfId="0" applyFont="1" applyFill="1" applyBorder="1" applyAlignment="1">
      <alignment vertical="center"/>
    </xf>
    <xf numFmtId="0" fontId="0" fillId="36" borderId="30" xfId="0" applyFont="1" applyFill="1" applyBorder="1" applyAlignment="1">
      <alignment vertical="center"/>
    </xf>
    <xf numFmtId="0" fontId="0" fillId="36" borderId="40" xfId="0" applyFont="1" applyFill="1" applyBorder="1" applyAlignment="1">
      <alignment vertical="center"/>
    </xf>
    <xf numFmtId="0" fontId="0" fillId="36" borderId="21" xfId="0" applyFont="1" applyFill="1" applyBorder="1" applyAlignment="1">
      <alignment vertical="center"/>
    </xf>
    <xf numFmtId="0" fontId="0" fillId="36" borderId="59" xfId="0" applyFont="1" applyFill="1" applyBorder="1" applyAlignment="1">
      <alignment vertical="center"/>
    </xf>
    <xf numFmtId="0" fontId="0" fillId="36" borderId="17" xfId="0" applyFont="1" applyFill="1" applyBorder="1" applyAlignment="1">
      <alignment vertical="center"/>
    </xf>
    <xf numFmtId="0" fontId="0" fillId="36" borderId="44" xfId="0" applyFont="1" applyFill="1" applyBorder="1" applyAlignment="1">
      <alignment vertical="center"/>
    </xf>
    <xf numFmtId="0" fontId="0" fillId="36" borderId="39" xfId="0" applyFont="1" applyFill="1" applyBorder="1" applyAlignment="1">
      <alignment vertical="center"/>
    </xf>
    <xf numFmtId="49" fontId="0" fillId="36" borderId="10" xfId="0" applyNumberFormat="1" applyFont="1" applyFill="1" applyBorder="1" applyAlignment="1">
      <alignment horizontal="right" vertical="center"/>
    </xf>
    <xf numFmtId="0" fontId="50" fillId="36" borderId="0" xfId="0" applyFont="1" applyFill="1" applyBorder="1" applyAlignment="1">
      <alignment vertical="center"/>
    </xf>
    <xf numFmtId="0" fontId="0" fillId="35" borderId="33" xfId="0" applyFill="1" applyBorder="1" applyAlignment="1" quotePrefix="1">
      <alignment horizontal="right"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58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5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50" xfId="0" applyFont="1" applyBorder="1" applyAlignment="1">
      <alignment horizontal="left" vertical="center" wrapText="1"/>
    </xf>
    <xf numFmtId="0" fontId="0" fillId="0" borderId="50" xfId="0" applyFont="1" applyBorder="1" applyAlignment="1">
      <alignment vertical="center"/>
    </xf>
    <xf numFmtId="0" fontId="0" fillId="0" borderId="49" xfId="0" applyFont="1" applyBorder="1" applyAlignment="1">
      <alignment horizontal="left" vertical="center" wrapText="1"/>
    </xf>
    <xf numFmtId="0" fontId="0" fillId="0" borderId="2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6" borderId="14" xfId="0" applyFont="1" applyFill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36" borderId="56" xfId="0" applyFont="1" applyFill="1" applyBorder="1" applyAlignment="1">
      <alignment vertical="center"/>
    </xf>
    <xf numFmtId="0" fontId="0" fillId="35" borderId="16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0" fillId="35" borderId="16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50" fillId="36" borderId="18" xfId="0" applyFont="1" applyFill="1" applyBorder="1" applyAlignment="1">
      <alignment vertical="center"/>
    </xf>
    <xf numFmtId="0" fontId="50" fillId="36" borderId="19" xfId="0" applyFont="1" applyFill="1" applyBorder="1" applyAlignment="1">
      <alignment vertical="center"/>
    </xf>
    <xf numFmtId="0" fontId="50" fillId="36" borderId="29" xfId="0" applyFont="1" applyFill="1" applyBorder="1" applyAlignment="1">
      <alignment vertical="center"/>
    </xf>
    <xf numFmtId="0" fontId="0" fillId="35" borderId="33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0" fillId="38" borderId="24" xfId="0" applyFill="1" applyBorder="1" applyAlignment="1">
      <alignment vertical="center"/>
    </xf>
    <xf numFmtId="0" fontId="0" fillId="38" borderId="29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0" fillId="35" borderId="48" xfId="0" applyFont="1" applyFill="1" applyBorder="1" applyAlignment="1">
      <alignment vertical="center"/>
    </xf>
    <xf numFmtId="0" fontId="49" fillId="36" borderId="35" xfId="61" applyFont="1" applyFill="1" applyBorder="1">
      <alignment/>
      <protection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49" fillId="36" borderId="50" xfId="61" applyFont="1" applyFill="1" applyBorder="1">
      <alignment/>
      <protection/>
    </xf>
    <xf numFmtId="0" fontId="49" fillId="36" borderId="49" xfId="61" applyFont="1" applyFill="1" applyBorder="1">
      <alignment/>
      <protection/>
    </xf>
    <xf numFmtId="0" fontId="49" fillId="36" borderId="49" xfId="0" applyFont="1" applyFill="1" applyBorder="1" applyAlignment="1">
      <alignment vertical="center"/>
    </xf>
    <xf numFmtId="0" fontId="49" fillId="36" borderId="14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0" fontId="12" fillId="35" borderId="48" xfId="0" applyFont="1" applyFill="1" applyBorder="1" applyAlignment="1">
      <alignment vertical="center"/>
    </xf>
    <xf numFmtId="0" fontId="0" fillId="36" borderId="16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34" xfId="0" applyFont="1" applyFill="1" applyBorder="1" applyAlignment="1">
      <alignment horizontal="right" vertical="center"/>
    </xf>
    <xf numFmtId="0" fontId="0" fillId="36" borderId="21" xfId="0" applyFont="1" applyFill="1" applyBorder="1" applyAlignment="1">
      <alignment horizontal="right" vertical="center"/>
    </xf>
    <xf numFmtId="0" fontId="0" fillId="36" borderId="11" xfId="0" applyFont="1" applyFill="1" applyBorder="1" applyAlignment="1">
      <alignment vertical="center"/>
    </xf>
    <xf numFmtId="0" fontId="0" fillId="36" borderId="28" xfId="0" applyFont="1" applyFill="1" applyBorder="1" applyAlignment="1">
      <alignment vertical="center"/>
    </xf>
    <xf numFmtId="0" fontId="0" fillId="36" borderId="23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right" vertical="center"/>
    </xf>
    <xf numFmtId="0" fontId="10" fillId="36" borderId="11" xfId="0" applyFont="1" applyFill="1" applyBorder="1" applyAlignment="1">
      <alignment vertical="center"/>
    </xf>
    <xf numFmtId="0" fontId="13" fillId="36" borderId="10" xfId="0" applyFont="1" applyFill="1" applyBorder="1" applyAlignment="1">
      <alignment vertical="center"/>
    </xf>
    <xf numFmtId="0" fontId="50" fillId="0" borderId="49" xfId="0" applyFont="1" applyBorder="1" applyAlignment="1">
      <alignment horizontal="left" vertical="center" wrapText="1"/>
    </xf>
    <xf numFmtId="0" fontId="50" fillId="36" borderId="55" xfId="0" applyFont="1" applyFill="1" applyBorder="1" applyAlignment="1">
      <alignment vertical="center"/>
    </xf>
    <xf numFmtId="0" fontId="50" fillId="36" borderId="34" xfId="0" applyFont="1" applyFill="1" applyBorder="1" applyAlignment="1">
      <alignment vertical="center" wrapText="1"/>
    </xf>
    <xf numFmtId="0" fontId="50" fillId="36" borderId="40" xfId="0" applyFont="1" applyFill="1" applyBorder="1" applyAlignment="1">
      <alignment vertical="center"/>
    </xf>
    <xf numFmtId="0" fontId="50" fillId="36" borderId="30" xfId="0" applyFont="1" applyFill="1" applyBorder="1" applyAlignment="1">
      <alignment vertical="center"/>
    </xf>
    <xf numFmtId="20" fontId="50" fillId="36" borderId="55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vertical="center" wrapText="1"/>
    </xf>
    <xf numFmtId="0" fontId="0" fillId="36" borderId="24" xfId="0" applyFont="1" applyFill="1" applyBorder="1" applyAlignment="1">
      <alignment vertical="center"/>
    </xf>
    <xf numFmtId="0" fontId="0" fillId="36" borderId="18" xfId="0" applyFont="1" applyFill="1" applyBorder="1" applyAlignment="1">
      <alignment vertical="center"/>
    </xf>
    <xf numFmtId="0" fontId="0" fillId="36" borderId="26" xfId="0" applyFont="1" applyFill="1" applyBorder="1" applyAlignment="1">
      <alignment vertical="center"/>
    </xf>
    <xf numFmtId="0" fontId="0" fillId="36" borderId="50" xfId="0" applyFill="1" applyBorder="1" applyAlignment="1">
      <alignment horizontal="left" vertical="center" wrapText="1"/>
    </xf>
    <xf numFmtId="0" fontId="0" fillId="36" borderId="49" xfId="0" applyFill="1" applyBorder="1" applyAlignment="1">
      <alignment horizontal="left" vertical="center" wrapText="1"/>
    </xf>
    <xf numFmtId="0" fontId="0" fillId="36" borderId="60" xfId="0" applyFill="1" applyBorder="1" applyAlignment="1">
      <alignment horizontal="left" vertical="center" wrapText="1"/>
    </xf>
    <xf numFmtId="49" fontId="0" fillId="36" borderId="42" xfId="0" applyNumberFormat="1" applyFill="1" applyBorder="1" applyAlignment="1">
      <alignment horizontal="right" vertical="center"/>
    </xf>
    <xf numFmtId="0" fontId="0" fillId="36" borderId="60" xfId="0" applyFont="1" applyFill="1" applyBorder="1" applyAlignment="1">
      <alignment vertical="center"/>
    </xf>
    <xf numFmtId="0" fontId="0" fillId="36" borderId="61" xfId="0" applyFont="1" applyFill="1" applyBorder="1" applyAlignment="1">
      <alignment vertical="center"/>
    </xf>
    <xf numFmtId="0" fontId="0" fillId="36" borderId="14" xfId="0" applyFill="1" applyBorder="1" applyAlignment="1">
      <alignment horizontal="left" vertical="center" wrapText="1"/>
    </xf>
    <xf numFmtId="0" fontId="0" fillId="0" borderId="55" xfId="0" applyFont="1" applyFill="1" applyBorder="1" applyAlignment="1">
      <alignment vertical="center"/>
    </xf>
    <xf numFmtId="49" fontId="0" fillId="36" borderId="29" xfId="0" applyNumberFormat="1" applyFill="1" applyBorder="1" applyAlignment="1">
      <alignment horizontal="right" vertical="center"/>
    </xf>
    <xf numFmtId="0" fontId="0" fillId="36" borderId="62" xfId="0" applyFont="1" applyFill="1" applyBorder="1" applyAlignment="1">
      <alignment vertical="center"/>
    </xf>
    <xf numFmtId="49" fontId="0" fillId="36" borderId="19" xfId="0" applyNumberFormat="1" applyFill="1" applyBorder="1" applyAlignment="1">
      <alignment horizontal="right" vertical="center"/>
    </xf>
    <xf numFmtId="20" fontId="0" fillId="36" borderId="60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36" borderId="29" xfId="0" applyFont="1" applyFill="1" applyBorder="1" applyAlignment="1">
      <alignment vertical="center"/>
    </xf>
    <xf numFmtId="0" fontId="0" fillId="36" borderId="32" xfId="0" applyFont="1" applyFill="1" applyBorder="1" applyAlignment="1">
      <alignment vertical="center"/>
    </xf>
    <xf numFmtId="0" fontId="0" fillId="36" borderId="13" xfId="0" applyFont="1" applyFill="1" applyBorder="1" applyAlignment="1">
      <alignment vertical="center"/>
    </xf>
    <xf numFmtId="0" fontId="0" fillId="36" borderId="3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50" fillId="36" borderId="58" xfId="0" applyFont="1" applyFill="1" applyBorder="1" applyAlignment="1">
      <alignment vertical="center"/>
    </xf>
    <xf numFmtId="0" fontId="0" fillId="36" borderId="60" xfId="0" applyFont="1" applyFill="1" applyBorder="1" applyAlignment="1">
      <alignment vertical="center" wrapText="1"/>
    </xf>
    <xf numFmtId="0" fontId="0" fillId="0" borderId="42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8:E44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8" ht="24">
      <c r="E8" s="102" t="s">
        <v>347</v>
      </c>
    </row>
    <row r="10" ht="24">
      <c r="E10" s="102" t="s">
        <v>348</v>
      </c>
    </row>
    <row r="13" spans="4:5" ht="13.5">
      <c r="D13" s="143"/>
      <c r="E13" s="229" t="s">
        <v>1399</v>
      </c>
    </row>
    <row r="43" ht="13.5">
      <c r="E43" s="101" t="s">
        <v>848</v>
      </c>
    </row>
    <row r="44" ht="13.5">
      <c r="E44" s="10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8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6.625" style="0" customWidth="1"/>
    <col min="4" max="4" width="6.625" style="0" customWidth="1"/>
    <col min="5" max="5" width="59.625" style="0" customWidth="1"/>
    <col min="6" max="6" width="10.00390625" style="0" bestFit="1" customWidth="1"/>
    <col min="7" max="8" width="6.625" style="0" customWidth="1"/>
    <col min="9" max="9" width="36.125" style="0" customWidth="1"/>
    <col min="10" max="10" width="31.625" style="0" customWidth="1"/>
  </cols>
  <sheetData>
    <row r="1" spans="1:10" ht="14.25" thickBot="1">
      <c r="A1" s="6" t="s">
        <v>98</v>
      </c>
      <c r="B1" s="9"/>
      <c r="C1" s="9"/>
      <c r="D1" s="9"/>
      <c r="E1" s="9"/>
      <c r="F1" s="9"/>
      <c r="G1" s="9"/>
      <c r="H1" s="9"/>
      <c r="I1" s="9"/>
      <c r="J1" s="10"/>
    </row>
    <row r="2" spans="1:10" ht="13.5">
      <c r="A2" s="7"/>
      <c r="B2" s="41" t="s">
        <v>0</v>
      </c>
      <c r="C2" s="42"/>
      <c r="D2" s="30"/>
      <c r="E2" s="43"/>
      <c r="F2" s="41" t="s">
        <v>1</v>
      </c>
      <c r="G2" s="42"/>
      <c r="H2" s="42"/>
      <c r="I2" s="13" t="s">
        <v>13</v>
      </c>
      <c r="J2" s="29"/>
    </row>
    <row r="3" spans="1:10" ht="14.25" thickBot="1">
      <c r="A3" s="7"/>
      <c r="B3" s="40" t="s">
        <v>3</v>
      </c>
      <c r="C3" s="47" t="s">
        <v>4</v>
      </c>
      <c r="D3" s="50" t="s">
        <v>76</v>
      </c>
      <c r="E3" s="46" t="s">
        <v>96</v>
      </c>
      <c r="F3" s="50" t="s">
        <v>10</v>
      </c>
      <c r="G3" s="51" t="s">
        <v>11</v>
      </c>
      <c r="H3" s="47" t="s">
        <v>121</v>
      </c>
      <c r="I3" s="53"/>
      <c r="J3" s="46"/>
    </row>
    <row r="4" spans="1:10" ht="14.25" thickBot="1">
      <c r="A4" s="7"/>
      <c r="B4" s="35">
        <v>3</v>
      </c>
      <c r="C4" s="54" t="s">
        <v>94</v>
      </c>
      <c r="D4" s="54"/>
      <c r="E4" s="54"/>
      <c r="F4" s="54"/>
      <c r="G4" s="54"/>
      <c r="H4" s="54"/>
      <c r="I4" s="54"/>
      <c r="J4" s="108"/>
    </row>
    <row r="5" spans="1:10" ht="13.5">
      <c r="A5" s="7"/>
      <c r="B5" s="35"/>
      <c r="C5" s="54"/>
      <c r="D5" s="264">
        <v>1</v>
      </c>
      <c r="E5" s="265" t="s">
        <v>920</v>
      </c>
      <c r="F5" s="264" t="s">
        <v>513</v>
      </c>
      <c r="G5" s="266" t="s">
        <v>12</v>
      </c>
      <c r="H5" s="265">
        <v>1</v>
      </c>
      <c r="I5" s="178" t="s">
        <v>923</v>
      </c>
      <c r="J5" s="265"/>
    </row>
    <row r="6" spans="1:10" ht="13.5">
      <c r="A6" s="7"/>
      <c r="B6" s="35"/>
      <c r="C6" s="54"/>
      <c r="D6" s="95">
        <f>D5+1</f>
        <v>2</v>
      </c>
      <c r="E6" s="187" t="s">
        <v>921</v>
      </c>
      <c r="F6" s="95" t="s">
        <v>513</v>
      </c>
      <c r="G6" s="80" t="s">
        <v>12</v>
      </c>
      <c r="H6" s="81">
        <v>1</v>
      </c>
      <c r="I6" s="185" t="s">
        <v>923</v>
      </c>
      <c r="J6" s="81"/>
    </row>
    <row r="7" spans="1:10" ht="13.5">
      <c r="A7" s="7"/>
      <c r="B7" s="35"/>
      <c r="C7" s="54"/>
      <c r="D7" s="95">
        <f aca="true" t="shared" si="0" ref="D7:D63">D6+1</f>
        <v>3</v>
      </c>
      <c r="E7" s="63" t="s">
        <v>922</v>
      </c>
      <c r="F7" s="62" t="s">
        <v>513</v>
      </c>
      <c r="G7" s="64" t="s">
        <v>75</v>
      </c>
      <c r="H7" s="103" t="s">
        <v>925</v>
      </c>
      <c r="I7" s="267" t="s">
        <v>939</v>
      </c>
      <c r="J7" s="81" t="s">
        <v>924</v>
      </c>
    </row>
    <row r="8" spans="1:10" ht="13.5">
      <c r="A8" s="7"/>
      <c r="B8" s="35"/>
      <c r="C8" s="54"/>
      <c r="D8" s="95">
        <f t="shared" si="0"/>
        <v>4</v>
      </c>
      <c r="E8" s="187" t="s">
        <v>926</v>
      </c>
      <c r="F8" s="95" t="s">
        <v>513</v>
      </c>
      <c r="G8" s="80" t="s">
        <v>12</v>
      </c>
      <c r="H8" s="81">
        <v>1</v>
      </c>
      <c r="I8" s="185" t="s">
        <v>923</v>
      </c>
      <c r="J8" s="81"/>
    </row>
    <row r="9" spans="1:10" ht="13.5">
      <c r="A9" s="7"/>
      <c r="B9" s="35"/>
      <c r="C9" s="54"/>
      <c r="D9" s="95">
        <f t="shared" si="0"/>
        <v>5</v>
      </c>
      <c r="E9" s="187" t="s">
        <v>927</v>
      </c>
      <c r="F9" s="95" t="s">
        <v>513</v>
      </c>
      <c r="G9" s="80" t="s">
        <v>12</v>
      </c>
      <c r="H9" s="81">
        <v>1</v>
      </c>
      <c r="I9" s="185" t="s">
        <v>923</v>
      </c>
      <c r="J9" s="81"/>
    </row>
    <row r="10" spans="1:10" ht="13.5">
      <c r="A10" s="7"/>
      <c r="B10" s="35"/>
      <c r="C10" s="54"/>
      <c r="D10" s="95">
        <f t="shared" si="0"/>
        <v>6</v>
      </c>
      <c r="E10" s="187" t="s">
        <v>928</v>
      </c>
      <c r="F10" s="95" t="s">
        <v>513</v>
      </c>
      <c r="G10" s="80" t="s">
        <v>12</v>
      </c>
      <c r="H10" s="81">
        <v>1</v>
      </c>
      <c r="I10" s="185" t="s">
        <v>923</v>
      </c>
      <c r="J10" s="81"/>
    </row>
    <row r="11" spans="1:10" ht="13.5">
      <c r="A11" s="7"/>
      <c r="B11" s="35"/>
      <c r="C11" s="54"/>
      <c r="D11" s="95">
        <f t="shared" si="0"/>
        <v>7</v>
      </c>
      <c r="E11" s="187" t="s">
        <v>929</v>
      </c>
      <c r="F11" s="95" t="s">
        <v>513</v>
      </c>
      <c r="G11" s="80" t="s">
        <v>12</v>
      </c>
      <c r="H11" s="81">
        <v>1</v>
      </c>
      <c r="I11" s="185" t="s">
        <v>923</v>
      </c>
      <c r="J11" s="81"/>
    </row>
    <row r="12" spans="1:10" ht="13.5">
      <c r="A12" s="7"/>
      <c r="B12" s="35"/>
      <c r="C12" s="54"/>
      <c r="D12" s="95">
        <f t="shared" si="0"/>
        <v>8</v>
      </c>
      <c r="E12" s="187" t="s">
        <v>930</v>
      </c>
      <c r="F12" s="95" t="s">
        <v>513</v>
      </c>
      <c r="G12" s="80" t="s">
        <v>12</v>
      </c>
      <c r="H12" s="81">
        <v>1</v>
      </c>
      <c r="I12" s="185" t="s">
        <v>923</v>
      </c>
      <c r="J12" s="81"/>
    </row>
    <row r="13" spans="1:10" ht="13.5">
      <c r="A13" s="7"/>
      <c r="B13" s="35"/>
      <c r="C13" s="54"/>
      <c r="D13" s="95">
        <f t="shared" si="0"/>
        <v>9</v>
      </c>
      <c r="E13" s="187" t="s">
        <v>931</v>
      </c>
      <c r="F13" s="95" t="s">
        <v>513</v>
      </c>
      <c r="G13" s="80" t="s">
        <v>12</v>
      </c>
      <c r="H13" s="81">
        <v>1</v>
      </c>
      <c r="I13" s="185" t="s">
        <v>923</v>
      </c>
      <c r="J13" s="81"/>
    </row>
    <row r="14" spans="1:10" ht="13.5">
      <c r="A14" s="7"/>
      <c r="B14" s="35"/>
      <c r="C14" s="54"/>
      <c r="D14" s="95">
        <f t="shared" si="0"/>
        <v>10</v>
      </c>
      <c r="E14" s="187" t="s">
        <v>932</v>
      </c>
      <c r="F14" s="95" t="s">
        <v>513</v>
      </c>
      <c r="G14" s="80" t="s">
        <v>12</v>
      </c>
      <c r="H14" s="81">
        <v>1</v>
      </c>
      <c r="I14" s="185" t="s">
        <v>923</v>
      </c>
      <c r="J14" s="81"/>
    </row>
    <row r="15" spans="1:10" ht="13.5">
      <c r="A15" s="7"/>
      <c r="B15" s="35"/>
      <c r="C15" s="54"/>
      <c r="D15" s="95">
        <f t="shared" si="0"/>
        <v>11</v>
      </c>
      <c r="E15" s="187" t="s">
        <v>933</v>
      </c>
      <c r="F15" s="95" t="s">
        <v>513</v>
      </c>
      <c r="G15" s="80" t="s">
        <v>12</v>
      </c>
      <c r="H15" s="81">
        <v>1</v>
      </c>
      <c r="I15" s="185" t="s">
        <v>923</v>
      </c>
      <c r="J15" s="81"/>
    </row>
    <row r="16" spans="1:10" ht="13.5">
      <c r="A16" s="7"/>
      <c r="B16" s="35"/>
      <c r="C16" s="54"/>
      <c r="D16" s="95">
        <f t="shared" si="0"/>
        <v>12</v>
      </c>
      <c r="E16" s="187" t="s">
        <v>934</v>
      </c>
      <c r="F16" s="95" t="s">
        <v>513</v>
      </c>
      <c r="G16" s="80" t="s">
        <v>12</v>
      </c>
      <c r="H16" s="81">
        <v>1</v>
      </c>
      <c r="I16" s="185" t="s">
        <v>923</v>
      </c>
      <c r="J16" s="81"/>
    </row>
    <row r="17" spans="1:10" ht="13.5">
      <c r="A17" s="7"/>
      <c r="B17" s="35"/>
      <c r="C17" s="54"/>
      <c r="D17" s="95">
        <f t="shared" si="0"/>
        <v>13</v>
      </c>
      <c r="E17" s="187" t="s">
        <v>935</v>
      </c>
      <c r="F17" s="95" t="s">
        <v>513</v>
      </c>
      <c r="G17" s="80" t="s">
        <v>12</v>
      </c>
      <c r="H17" s="81">
        <v>1</v>
      </c>
      <c r="I17" s="185" t="s">
        <v>923</v>
      </c>
      <c r="J17" s="81"/>
    </row>
    <row r="18" spans="1:10" ht="13.5">
      <c r="A18" s="7"/>
      <c r="B18" s="35"/>
      <c r="C18" s="54"/>
      <c r="D18" s="95">
        <f t="shared" si="0"/>
        <v>14</v>
      </c>
      <c r="E18" s="187" t="s">
        <v>936</v>
      </c>
      <c r="F18" s="95" t="s">
        <v>513</v>
      </c>
      <c r="G18" s="80" t="s">
        <v>12</v>
      </c>
      <c r="H18" s="81">
        <v>1</v>
      </c>
      <c r="I18" s="185" t="s">
        <v>923</v>
      </c>
      <c r="J18" s="81"/>
    </row>
    <row r="19" spans="1:10" ht="13.5">
      <c r="A19" s="7"/>
      <c r="B19" s="35"/>
      <c r="C19" s="54"/>
      <c r="D19" s="95">
        <f t="shared" si="0"/>
        <v>15</v>
      </c>
      <c r="E19" s="187" t="s">
        <v>937</v>
      </c>
      <c r="F19" s="95" t="s">
        <v>513</v>
      </c>
      <c r="G19" s="80" t="s">
        <v>12</v>
      </c>
      <c r="H19" s="81">
        <v>1</v>
      </c>
      <c r="I19" s="185" t="s">
        <v>923</v>
      </c>
      <c r="J19" s="81"/>
    </row>
    <row r="20" spans="1:10" ht="13.5">
      <c r="A20" s="7"/>
      <c r="B20" s="35"/>
      <c r="C20" s="54"/>
      <c r="D20" s="95">
        <f t="shared" si="0"/>
        <v>16</v>
      </c>
      <c r="E20" s="187" t="s">
        <v>938</v>
      </c>
      <c r="F20" s="232" t="s">
        <v>541</v>
      </c>
      <c r="G20" s="80" t="s">
        <v>57</v>
      </c>
      <c r="H20" s="81">
        <v>200</v>
      </c>
      <c r="I20" s="185" t="s">
        <v>940</v>
      </c>
      <c r="J20" s="81"/>
    </row>
    <row r="21" spans="1:10" ht="13.5">
      <c r="A21" s="7"/>
      <c r="B21" s="35"/>
      <c r="C21" s="54"/>
      <c r="D21" s="66">
        <f t="shared" si="0"/>
        <v>17</v>
      </c>
      <c r="E21" s="63" t="s">
        <v>941</v>
      </c>
      <c r="F21" s="62" t="s">
        <v>513</v>
      </c>
      <c r="G21" s="64" t="s">
        <v>75</v>
      </c>
      <c r="H21" s="103" t="s">
        <v>925</v>
      </c>
      <c r="I21" s="269" t="s">
        <v>942</v>
      </c>
      <c r="J21" s="68" t="s">
        <v>944</v>
      </c>
    </row>
    <row r="22" spans="1:10" ht="13.5">
      <c r="A22" s="7"/>
      <c r="B22" s="35"/>
      <c r="C22" s="54"/>
      <c r="D22" s="69"/>
      <c r="E22" s="63"/>
      <c r="F22" s="69"/>
      <c r="G22" s="64"/>
      <c r="H22" s="103"/>
      <c r="I22" s="268" t="s">
        <v>943</v>
      </c>
      <c r="J22" s="71" t="s">
        <v>945</v>
      </c>
    </row>
    <row r="23" spans="1:10" ht="13.5">
      <c r="A23" s="7"/>
      <c r="B23" s="35"/>
      <c r="C23" s="54"/>
      <c r="D23" s="95">
        <f>D21+1</f>
        <v>18</v>
      </c>
      <c r="E23" s="187" t="s">
        <v>946</v>
      </c>
      <c r="F23" s="69" t="s">
        <v>513</v>
      </c>
      <c r="G23" s="80" t="s">
        <v>12</v>
      </c>
      <c r="H23" s="81">
        <v>1</v>
      </c>
      <c r="I23" s="185" t="s">
        <v>923</v>
      </c>
      <c r="J23" s="81"/>
    </row>
    <row r="24" spans="1:10" ht="13.5">
      <c r="A24" s="7"/>
      <c r="B24" s="35"/>
      <c r="C24" s="54"/>
      <c r="D24" s="95">
        <f t="shared" si="0"/>
        <v>19</v>
      </c>
      <c r="E24" s="187" t="s">
        <v>947</v>
      </c>
      <c r="F24" s="95" t="s">
        <v>513</v>
      </c>
      <c r="G24" s="80" t="s">
        <v>12</v>
      </c>
      <c r="H24" s="81">
        <v>1</v>
      </c>
      <c r="I24" s="185" t="s">
        <v>923</v>
      </c>
      <c r="J24" s="81"/>
    </row>
    <row r="25" spans="1:10" ht="13.5">
      <c r="A25" s="7"/>
      <c r="B25" s="35"/>
      <c r="C25" s="54"/>
      <c r="D25" s="95">
        <f t="shared" si="0"/>
        <v>20</v>
      </c>
      <c r="E25" s="187" t="s">
        <v>948</v>
      </c>
      <c r="F25" s="95" t="s">
        <v>513</v>
      </c>
      <c r="G25" s="80" t="s">
        <v>12</v>
      </c>
      <c r="H25" s="81">
        <v>1</v>
      </c>
      <c r="I25" s="185" t="s">
        <v>923</v>
      </c>
      <c r="J25" s="81"/>
    </row>
    <row r="26" spans="1:10" ht="13.5">
      <c r="A26" s="7"/>
      <c r="B26" s="35"/>
      <c r="C26" s="54"/>
      <c r="D26" s="95">
        <f t="shared" si="0"/>
        <v>21</v>
      </c>
      <c r="E26" s="187" t="s">
        <v>949</v>
      </c>
      <c r="F26" s="69" t="s">
        <v>513</v>
      </c>
      <c r="G26" s="80" t="s">
        <v>12</v>
      </c>
      <c r="H26" s="81">
        <v>1</v>
      </c>
      <c r="I26" s="185" t="s">
        <v>923</v>
      </c>
      <c r="J26" s="81"/>
    </row>
    <row r="27" spans="1:10" ht="13.5">
      <c r="A27" s="7"/>
      <c r="B27" s="35"/>
      <c r="C27" s="54"/>
      <c r="D27" s="95">
        <f t="shared" si="0"/>
        <v>22</v>
      </c>
      <c r="E27" s="187" t="s">
        <v>950</v>
      </c>
      <c r="F27" s="232" t="s">
        <v>541</v>
      </c>
      <c r="G27" s="80" t="s">
        <v>57</v>
      </c>
      <c r="H27" s="81">
        <v>200</v>
      </c>
      <c r="I27" s="185" t="s">
        <v>940</v>
      </c>
      <c r="J27" s="81"/>
    </row>
    <row r="28" spans="1:10" ht="13.5">
      <c r="A28" s="7"/>
      <c r="B28" s="35"/>
      <c r="C28" s="54"/>
      <c r="D28" s="66">
        <f t="shared" si="0"/>
        <v>23</v>
      </c>
      <c r="E28" s="272" t="s">
        <v>951</v>
      </c>
      <c r="F28" s="66" t="s">
        <v>513</v>
      </c>
      <c r="G28" s="79" t="s">
        <v>75</v>
      </c>
      <c r="H28" s="270" t="s">
        <v>925</v>
      </c>
      <c r="I28" s="271" t="s">
        <v>942</v>
      </c>
      <c r="J28" s="68" t="s">
        <v>945</v>
      </c>
    </row>
    <row r="29" spans="1:10" ht="13.5">
      <c r="A29" s="7"/>
      <c r="B29" s="35"/>
      <c r="C29" s="54"/>
      <c r="D29" s="62"/>
      <c r="E29" s="63"/>
      <c r="F29" s="62"/>
      <c r="G29" s="64"/>
      <c r="H29" s="103"/>
      <c r="I29" s="273" t="s">
        <v>943</v>
      </c>
      <c r="J29" s="63" t="s">
        <v>952</v>
      </c>
    </row>
    <row r="30" spans="1:10" ht="13.5">
      <c r="A30" s="7"/>
      <c r="B30" s="35"/>
      <c r="C30" s="54"/>
      <c r="D30" s="69"/>
      <c r="E30" s="63"/>
      <c r="F30" s="69"/>
      <c r="G30" s="64"/>
      <c r="H30" s="103"/>
      <c r="I30" s="268" t="s">
        <v>944</v>
      </c>
      <c r="J30" s="71"/>
    </row>
    <row r="31" spans="1:10" ht="13.5">
      <c r="A31" s="7"/>
      <c r="B31" s="35"/>
      <c r="C31" s="54"/>
      <c r="D31" s="95">
        <f>D28+1</f>
        <v>24</v>
      </c>
      <c r="E31" s="187" t="s">
        <v>953</v>
      </c>
      <c r="F31" s="95" t="s">
        <v>513</v>
      </c>
      <c r="G31" s="80" t="s">
        <v>12</v>
      </c>
      <c r="H31" s="81">
        <v>1</v>
      </c>
      <c r="I31" s="185" t="s">
        <v>923</v>
      </c>
      <c r="J31" s="81"/>
    </row>
    <row r="32" spans="1:10" ht="13.5">
      <c r="A32" s="7"/>
      <c r="B32" s="35"/>
      <c r="C32" s="54"/>
      <c r="D32" s="95">
        <f t="shared" si="0"/>
        <v>25</v>
      </c>
      <c r="E32" s="187" t="s">
        <v>954</v>
      </c>
      <c r="F32" s="95" t="s">
        <v>513</v>
      </c>
      <c r="G32" s="80" t="s">
        <v>12</v>
      </c>
      <c r="H32" s="81">
        <v>1</v>
      </c>
      <c r="I32" s="185" t="s">
        <v>923</v>
      </c>
      <c r="J32" s="81"/>
    </row>
    <row r="33" spans="1:10" ht="13.5">
      <c r="A33" s="7"/>
      <c r="B33" s="35"/>
      <c r="C33" s="54"/>
      <c r="D33" s="66">
        <f t="shared" si="0"/>
        <v>26</v>
      </c>
      <c r="E33" s="272" t="s">
        <v>955</v>
      </c>
      <c r="F33" s="66" t="s">
        <v>513</v>
      </c>
      <c r="G33" s="64" t="s">
        <v>75</v>
      </c>
      <c r="H33" s="103" t="s">
        <v>925</v>
      </c>
      <c r="I33" s="271" t="s">
        <v>1077</v>
      </c>
      <c r="J33" s="68" t="s">
        <v>1079</v>
      </c>
    </row>
    <row r="34" spans="1:10" ht="13.5">
      <c r="A34" s="7"/>
      <c r="B34" s="35"/>
      <c r="C34" s="54"/>
      <c r="D34" s="69"/>
      <c r="E34" s="188"/>
      <c r="F34" s="69"/>
      <c r="G34" s="78"/>
      <c r="H34" s="275"/>
      <c r="I34" s="183" t="s">
        <v>1078</v>
      </c>
      <c r="J34" s="71" t="s">
        <v>1080</v>
      </c>
    </row>
    <row r="35" spans="1:10" ht="13.5">
      <c r="A35" s="7"/>
      <c r="B35" s="35"/>
      <c r="C35" s="54"/>
      <c r="D35" s="66">
        <f>D33+1</f>
        <v>27</v>
      </c>
      <c r="E35" s="272" t="s">
        <v>956</v>
      </c>
      <c r="F35" s="66" t="s">
        <v>513</v>
      </c>
      <c r="G35" s="79" t="s">
        <v>75</v>
      </c>
      <c r="H35" s="270" t="s">
        <v>925</v>
      </c>
      <c r="I35" s="271" t="s">
        <v>1081</v>
      </c>
      <c r="J35" s="68" t="s">
        <v>1083</v>
      </c>
    </row>
    <row r="36" spans="1:10" ht="13.5">
      <c r="A36" s="7"/>
      <c r="B36" s="35"/>
      <c r="C36" s="54"/>
      <c r="D36" s="69"/>
      <c r="E36" s="188"/>
      <c r="F36" s="69"/>
      <c r="G36" s="64"/>
      <c r="H36" s="103"/>
      <c r="I36" s="183" t="s">
        <v>1082</v>
      </c>
      <c r="J36" s="71" t="s">
        <v>1084</v>
      </c>
    </row>
    <row r="37" spans="1:10" ht="13.5">
      <c r="A37" s="7"/>
      <c r="B37" s="35"/>
      <c r="C37" s="54"/>
      <c r="D37" s="95">
        <f>D35+1</f>
        <v>28</v>
      </c>
      <c r="E37" s="187" t="s">
        <v>957</v>
      </c>
      <c r="F37" s="95" t="s">
        <v>513</v>
      </c>
      <c r="G37" s="80" t="s">
        <v>12</v>
      </c>
      <c r="H37" s="81">
        <v>1</v>
      </c>
      <c r="I37" s="185" t="s">
        <v>923</v>
      </c>
      <c r="J37" s="81"/>
    </row>
    <row r="38" spans="1:10" ht="13.5">
      <c r="A38" s="7"/>
      <c r="B38" s="35"/>
      <c r="C38" s="54"/>
      <c r="D38" s="95">
        <f t="shared" si="0"/>
        <v>29</v>
      </c>
      <c r="E38" s="187" t="s">
        <v>958</v>
      </c>
      <c r="F38" s="69" t="s">
        <v>513</v>
      </c>
      <c r="G38" s="80" t="s">
        <v>12</v>
      </c>
      <c r="H38" s="81">
        <v>1</v>
      </c>
      <c r="I38" s="185" t="s">
        <v>923</v>
      </c>
      <c r="J38" s="81"/>
    </row>
    <row r="39" spans="1:10" ht="13.5">
      <c r="A39" s="7"/>
      <c r="B39" s="35"/>
      <c r="C39" s="54"/>
      <c r="D39" s="95">
        <f t="shared" si="0"/>
        <v>30</v>
      </c>
      <c r="E39" s="187" t="s">
        <v>959</v>
      </c>
      <c r="F39" s="95" t="s">
        <v>513</v>
      </c>
      <c r="G39" s="80" t="s">
        <v>12</v>
      </c>
      <c r="H39" s="81">
        <v>1</v>
      </c>
      <c r="I39" s="185" t="s">
        <v>923</v>
      </c>
      <c r="J39" s="81"/>
    </row>
    <row r="40" spans="1:10" ht="13.5">
      <c r="A40" s="7"/>
      <c r="B40" s="35"/>
      <c r="C40" s="54"/>
      <c r="D40" s="95">
        <f t="shared" si="0"/>
        <v>31</v>
      </c>
      <c r="E40" s="187" t="s">
        <v>960</v>
      </c>
      <c r="F40" s="95" t="s">
        <v>513</v>
      </c>
      <c r="G40" s="80" t="s">
        <v>12</v>
      </c>
      <c r="H40" s="81">
        <v>1</v>
      </c>
      <c r="I40" s="185" t="s">
        <v>923</v>
      </c>
      <c r="J40" s="81"/>
    </row>
    <row r="41" spans="1:10" ht="13.5">
      <c r="A41" s="7"/>
      <c r="B41" s="35"/>
      <c r="C41" s="54"/>
      <c r="D41" s="95">
        <f t="shared" si="0"/>
        <v>32</v>
      </c>
      <c r="E41" s="187" t="s">
        <v>961</v>
      </c>
      <c r="F41" s="69" t="s">
        <v>513</v>
      </c>
      <c r="G41" s="80" t="s">
        <v>12</v>
      </c>
      <c r="H41" s="81">
        <v>1</v>
      </c>
      <c r="I41" s="185" t="s">
        <v>923</v>
      </c>
      <c r="J41" s="81"/>
    </row>
    <row r="42" spans="1:10" ht="13.5">
      <c r="A42" s="7"/>
      <c r="B42" s="35"/>
      <c r="C42" s="54"/>
      <c r="D42" s="95">
        <f t="shared" si="0"/>
        <v>33</v>
      </c>
      <c r="E42" s="187" t="s">
        <v>962</v>
      </c>
      <c r="F42" s="95" t="s">
        <v>513</v>
      </c>
      <c r="G42" s="80" t="s">
        <v>12</v>
      </c>
      <c r="H42" s="81">
        <v>1</v>
      </c>
      <c r="I42" s="185" t="s">
        <v>923</v>
      </c>
      <c r="J42" s="81"/>
    </row>
    <row r="43" spans="1:10" ht="13.5">
      <c r="A43" s="7"/>
      <c r="B43" s="35"/>
      <c r="C43" s="54"/>
      <c r="D43" s="95">
        <f t="shared" si="0"/>
        <v>34</v>
      </c>
      <c r="E43" s="187" t="s">
        <v>963</v>
      </c>
      <c r="F43" s="95" t="s">
        <v>513</v>
      </c>
      <c r="G43" s="80" t="s">
        <v>12</v>
      </c>
      <c r="H43" s="81">
        <v>1</v>
      </c>
      <c r="I43" s="185" t="s">
        <v>923</v>
      </c>
      <c r="J43" s="81"/>
    </row>
    <row r="44" spans="1:10" ht="13.5">
      <c r="A44" s="7"/>
      <c r="B44" s="35"/>
      <c r="C44" s="54"/>
      <c r="D44" s="95">
        <f t="shared" si="0"/>
        <v>35</v>
      </c>
      <c r="E44" s="187" t="s">
        <v>964</v>
      </c>
      <c r="F44" s="69" t="s">
        <v>513</v>
      </c>
      <c r="G44" s="80" t="s">
        <v>12</v>
      </c>
      <c r="H44" s="81">
        <v>1</v>
      </c>
      <c r="I44" s="185" t="s">
        <v>923</v>
      </c>
      <c r="J44" s="81"/>
    </row>
    <row r="45" spans="1:10" ht="13.5">
      <c r="A45" s="7"/>
      <c r="B45" s="35"/>
      <c r="C45" s="54"/>
      <c r="D45" s="95">
        <f t="shared" si="0"/>
        <v>36</v>
      </c>
      <c r="E45" s="187" t="s">
        <v>965</v>
      </c>
      <c r="F45" s="95" t="s">
        <v>513</v>
      </c>
      <c r="G45" s="80" t="s">
        <v>12</v>
      </c>
      <c r="H45" s="81">
        <v>1</v>
      </c>
      <c r="I45" s="185" t="s">
        <v>923</v>
      </c>
      <c r="J45" s="81"/>
    </row>
    <row r="46" spans="1:10" ht="13.5">
      <c r="A46" s="7"/>
      <c r="B46" s="35"/>
      <c r="C46" s="54"/>
      <c r="D46" s="95">
        <f t="shared" si="0"/>
        <v>37</v>
      </c>
      <c r="E46" s="187" t="s">
        <v>966</v>
      </c>
      <c r="F46" s="95" t="s">
        <v>513</v>
      </c>
      <c r="G46" s="80" t="s">
        <v>12</v>
      </c>
      <c r="H46" s="81">
        <v>1</v>
      </c>
      <c r="I46" s="185" t="s">
        <v>923</v>
      </c>
      <c r="J46" s="81"/>
    </row>
    <row r="47" spans="1:10" ht="13.5">
      <c r="A47" s="7"/>
      <c r="B47" s="35"/>
      <c r="C47" s="54"/>
      <c r="D47" s="95">
        <f t="shared" si="0"/>
        <v>38</v>
      </c>
      <c r="E47" s="187" t="s">
        <v>967</v>
      </c>
      <c r="F47" s="69" t="s">
        <v>513</v>
      </c>
      <c r="G47" s="80" t="s">
        <v>12</v>
      </c>
      <c r="H47" s="81">
        <v>1</v>
      </c>
      <c r="I47" s="185" t="s">
        <v>923</v>
      </c>
      <c r="J47" s="81"/>
    </row>
    <row r="48" spans="1:10" ht="13.5">
      <c r="A48" s="7"/>
      <c r="B48" s="35"/>
      <c r="C48" s="54"/>
      <c r="D48" s="95">
        <f t="shared" si="0"/>
        <v>39</v>
      </c>
      <c r="E48" s="187" t="s">
        <v>968</v>
      </c>
      <c r="F48" s="95" t="s">
        <v>513</v>
      </c>
      <c r="G48" s="80" t="s">
        <v>12</v>
      </c>
      <c r="H48" s="81">
        <v>1</v>
      </c>
      <c r="I48" s="185" t="s">
        <v>923</v>
      </c>
      <c r="J48" s="81"/>
    </row>
    <row r="49" spans="1:10" ht="13.5">
      <c r="A49" s="7"/>
      <c r="B49" s="35"/>
      <c r="C49" s="54"/>
      <c r="D49" s="95">
        <f t="shared" si="0"/>
        <v>40</v>
      </c>
      <c r="E49" s="187" t="s">
        <v>969</v>
      </c>
      <c r="F49" s="232" t="s">
        <v>541</v>
      </c>
      <c r="G49" s="80" t="s">
        <v>57</v>
      </c>
      <c r="H49" s="81">
        <v>200</v>
      </c>
      <c r="I49" s="185" t="s">
        <v>940</v>
      </c>
      <c r="J49" s="81"/>
    </row>
    <row r="50" spans="1:10" ht="13.5">
      <c r="A50" s="7"/>
      <c r="B50" s="35"/>
      <c r="C50" s="54"/>
      <c r="D50" s="95">
        <f t="shared" si="0"/>
        <v>41</v>
      </c>
      <c r="E50" s="187" t="s">
        <v>970</v>
      </c>
      <c r="F50" s="69" t="s">
        <v>513</v>
      </c>
      <c r="G50" s="80" t="s">
        <v>12</v>
      </c>
      <c r="H50" s="81">
        <v>1</v>
      </c>
      <c r="I50" s="185" t="s">
        <v>923</v>
      </c>
      <c r="J50" s="81"/>
    </row>
    <row r="51" spans="1:10" ht="13.5">
      <c r="A51" s="7"/>
      <c r="B51" s="35"/>
      <c r="C51" s="54"/>
      <c r="D51" s="95">
        <f t="shared" si="0"/>
        <v>42</v>
      </c>
      <c r="E51" s="187" t="s">
        <v>971</v>
      </c>
      <c r="F51" s="95" t="s">
        <v>513</v>
      </c>
      <c r="G51" s="80" t="s">
        <v>12</v>
      </c>
      <c r="H51" s="81">
        <v>1</v>
      </c>
      <c r="I51" s="185" t="s">
        <v>923</v>
      </c>
      <c r="J51" s="81"/>
    </row>
    <row r="52" spans="1:10" ht="13.5">
      <c r="A52" s="7"/>
      <c r="B52" s="35"/>
      <c r="C52" s="54"/>
      <c r="D52" s="95">
        <f t="shared" si="0"/>
        <v>43</v>
      </c>
      <c r="E52" s="187" t="s">
        <v>1180</v>
      </c>
      <c r="F52" s="95" t="s">
        <v>513</v>
      </c>
      <c r="G52" s="80" t="s">
        <v>12</v>
      </c>
      <c r="H52" s="81">
        <v>1</v>
      </c>
      <c r="I52" s="185" t="s">
        <v>923</v>
      </c>
      <c r="J52" s="81"/>
    </row>
    <row r="53" spans="1:10" ht="13.5">
      <c r="A53" s="7"/>
      <c r="B53" s="35"/>
      <c r="C53" s="54"/>
      <c r="D53" s="95">
        <f t="shared" si="0"/>
        <v>44</v>
      </c>
      <c r="E53" s="187" t="s">
        <v>972</v>
      </c>
      <c r="F53" s="69" t="s">
        <v>513</v>
      </c>
      <c r="G53" s="80" t="s">
        <v>12</v>
      </c>
      <c r="H53" s="81">
        <v>1</v>
      </c>
      <c r="I53" s="185" t="s">
        <v>923</v>
      </c>
      <c r="J53" s="81"/>
    </row>
    <row r="54" spans="1:10" ht="13.5">
      <c r="A54" s="7"/>
      <c r="B54" s="35"/>
      <c r="C54" s="54"/>
      <c r="D54" s="95">
        <f t="shared" si="0"/>
        <v>45</v>
      </c>
      <c r="E54" s="187" t="s">
        <v>1181</v>
      </c>
      <c r="F54" s="95" t="s">
        <v>513</v>
      </c>
      <c r="G54" s="80" t="s">
        <v>12</v>
      </c>
      <c r="H54" s="81">
        <v>1</v>
      </c>
      <c r="I54" s="185" t="s">
        <v>923</v>
      </c>
      <c r="J54" s="81"/>
    </row>
    <row r="55" spans="1:10" ht="13.5">
      <c r="A55" s="7"/>
      <c r="B55" s="35"/>
      <c r="C55" s="54"/>
      <c r="D55" s="95">
        <f t="shared" si="0"/>
        <v>46</v>
      </c>
      <c r="E55" s="187" t="s">
        <v>973</v>
      </c>
      <c r="F55" s="232" t="s">
        <v>541</v>
      </c>
      <c r="G55" s="80" t="s">
        <v>57</v>
      </c>
      <c r="H55" s="81">
        <v>200</v>
      </c>
      <c r="I55" s="185" t="s">
        <v>940</v>
      </c>
      <c r="J55" s="81"/>
    </row>
    <row r="56" spans="1:10" ht="13.5">
      <c r="A56" s="7"/>
      <c r="B56" s="35"/>
      <c r="C56" s="54"/>
      <c r="D56" s="66">
        <f t="shared" si="0"/>
        <v>47</v>
      </c>
      <c r="E56" s="272" t="s">
        <v>974</v>
      </c>
      <c r="F56" s="66" t="s">
        <v>513</v>
      </c>
      <c r="G56" s="79" t="s">
        <v>75</v>
      </c>
      <c r="H56" s="270" t="s">
        <v>925</v>
      </c>
      <c r="I56" s="271" t="s">
        <v>942</v>
      </c>
      <c r="J56" s="68" t="s">
        <v>944</v>
      </c>
    </row>
    <row r="57" spans="1:10" ht="13.5">
      <c r="A57" s="7"/>
      <c r="B57" s="35"/>
      <c r="C57" s="54"/>
      <c r="D57" s="69"/>
      <c r="E57" s="188"/>
      <c r="F57" s="69"/>
      <c r="G57" s="64"/>
      <c r="H57" s="103"/>
      <c r="I57" s="183" t="s">
        <v>943</v>
      </c>
      <c r="J57" s="71" t="s">
        <v>945</v>
      </c>
    </row>
    <row r="58" spans="1:10" ht="13.5">
      <c r="A58" s="7"/>
      <c r="B58" s="35"/>
      <c r="C58" s="54"/>
      <c r="D58" s="66">
        <f>D56+1</f>
        <v>48</v>
      </c>
      <c r="E58" s="272" t="s">
        <v>975</v>
      </c>
      <c r="F58" s="66" t="s">
        <v>513</v>
      </c>
      <c r="G58" s="79" t="s">
        <v>75</v>
      </c>
      <c r="H58" s="270" t="s">
        <v>925</v>
      </c>
      <c r="I58" s="271" t="s">
        <v>1085</v>
      </c>
      <c r="J58" s="68" t="s">
        <v>1087</v>
      </c>
    </row>
    <row r="59" spans="1:10" ht="13.5">
      <c r="A59" s="7"/>
      <c r="B59" s="35"/>
      <c r="C59" s="54"/>
      <c r="D59" s="69"/>
      <c r="E59" s="188"/>
      <c r="F59" s="69"/>
      <c r="G59" s="78"/>
      <c r="H59" s="71"/>
      <c r="I59" s="183" t="s">
        <v>1086</v>
      </c>
      <c r="J59" s="71"/>
    </row>
    <row r="60" spans="1:10" ht="13.5">
      <c r="A60" s="7"/>
      <c r="B60" s="35"/>
      <c r="C60" s="54"/>
      <c r="D60" s="66">
        <f>D58+1</f>
        <v>49</v>
      </c>
      <c r="E60" s="272" t="s">
        <v>976</v>
      </c>
      <c r="F60" s="66" t="s">
        <v>513</v>
      </c>
      <c r="G60" s="79" t="s">
        <v>75</v>
      </c>
      <c r="H60" s="270" t="s">
        <v>925</v>
      </c>
      <c r="I60" s="271" t="s">
        <v>942</v>
      </c>
      <c r="J60" s="68" t="s">
        <v>944</v>
      </c>
    </row>
    <row r="61" spans="1:10" ht="13.5">
      <c r="A61" s="7"/>
      <c r="B61" s="35"/>
      <c r="C61" s="54"/>
      <c r="D61" s="69"/>
      <c r="E61" s="276"/>
      <c r="F61" s="62"/>
      <c r="G61" s="64"/>
      <c r="H61" s="103"/>
      <c r="I61" s="212" t="s">
        <v>943</v>
      </c>
      <c r="J61" s="63" t="s">
        <v>945</v>
      </c>
    </row>
    <row r="62" spans="1:10" ht="13.5">
      <c r="A62" s="7"/>
      <c r="B62" s="35"/>
      <c r="C62" s="54"/>
      <c r="D62" s="66">
        <f>D60+1</f>
        <v>50</v>
      </c>
      <c r="E62" s="187" t="s">
        <v>977</v>
      </c>
      <c r="F62" s="95" t="s">
        <v>513</v>
      </c>
      <c r="G62" s="80" t="s">
        <v>75</v>
      </c>
      <c r="H62" s="277" t="s">
        <v>925</v>
      </c>
      <c r="I62" s="185" t="s">
        <v>1088</v>
      </c>
      <c r="J62" s="81" t="s">
        <v>1089</v>
      </c>
    </row>
    <row r="63" spans="1:10" ht="13.5">
      <c r="A63" s="7"/>
      <c r="B63" s="35"/>
      <c r="C63" s="54"/>
      <c r="D63" s="95">
        <f t="shared" si="0"/>
        <v>51</v>
      </c>
      <c r="E63" s="187" t="s">
        <v>978</v>
      </c>
      <c r="F63" s="95" t="s">
        <v>513</v>
      </c>
      <c r="G63" s="80" t="s">
        <v>12</v>
      </c>
      <c r="H63" s="81">
        <v>1</v>
      </c>
      <c r="I63" s="185" t="s">
        <v>923</v>
      </c>
      <c r="J63" s="81"/>
    </row>
    <row r="64" spans="1:10" ht="13.5">
      <c r="A64" s="7"/>
      <c r="B64" s="35"/>
      <c r="C64" s="54"/>
      <c r="D64" s="66">
        <f>D63+1</f>
        <v>52</v>
      </c>
      <c r="E64" s="187" t="s">
        <v>1156</v>
      </c>
      <c r="F64" s="95" t="s">
        <v>513</v>
      </c>
      <c r="G64" s="80" t="s">
        <v>75</v>
      </c>
      <c r="H64" s="277" t="s">
        <v>925</v>
      </c>
      <c r="I64" s="185" t="s">
        <v>1157</v>
      </c>
      <c r="J64" s="81" t="s">
        <v>1158</v>
      </c>
    </row>
    <row r="65" spans="1:10" ht="13.5">
      <c r="A65" s="7"/>
      <c r="B65" s="35"/>
      <c r="C65" s="54"/>
      <c r="D65" s="66">
        <f>D64+1</f>
        <v>53</v>
      </c>
      <c r="E65" s="272" t="s">
        <v>979</v>
      </c>
      <c r="F65" s="66" t="s">
        <v>513</v>
      </c>
      <c r="G65" s="79" t="s">
        <v>75</v>
      </c>
      <c r="H65" s="270" t="s">
        <v>925</v>
      </c>
      <c r="I65" s="271" t="s">
        <v>1090</v>
      </c>
      <c r="J65" s="68" t="s">
        <v>1092</v>
      </c>
    </row>
    <row r="66" spans="1:10" ht="13.5">
      <c r="A66" s="7"/>
      <c r="B66" s="35"/>
      <c r="C66" s="54"/>
      <c r="D66" s="62"/>
      <c r="E66" s="276"/>
      <c r="F66" s="62"/>
      <c r="G66" s="64"/>
      <c r="H66" s="103"/>
      <c r="I66" s="212" t="s">
        <v>1091</v>
      </c>
      <c r="J66" s="63"/>
    </row>
    <row r="67" spans="1:10" ht="13.5">
      <c r="A67" s="7"/>
      <c r="B67" s="35"/>
      <c r="C67" s="54"/>
      <c r="D67" s="66">
        <f>D65+1</f>
        <v>54</v>
      </c>
      <c r="E67" s="272" t="s">
        <v>980</v>
      </c>
      <c r="F67" s="66" t="s">
        <v>513</v>
      </c>
      <c r="G67" s="79" t="s">
        <v>75</v>
      </c>
      <c r="H67" s="270" t="s">
        <v>925</v>
      </c>
      <c r="I67" s="271" t="s">
        <v>1090</v>
      </c>
      <c r="J67" s="68" t="s">
        <v>1092</v>
      </c>
    </row>
    <row r="68" spans="1:10" ht="13.5">
      <c r="A68" s="7"/>
      <c r="B68" s="35"/>
      <c r="C68" s="54"/>
      <c r="D68" s="62"/>
      <c r="E68" s="276"/>
      <c r="F68" s="62"/>
      <c r="G68" s="64"/>
      <c r="H68" s="103"/>
      <c r="I68" s="212" t="s">
        <v>1091</v>
      </c>
      <c r="J68" s="63"/>
    </row>
    <row r="69" spans="1:10" ht="13.5">
      <c r="A69" s="7"/>
      <c r="B69" s="35"/>
      <c r="C69" s="54"/>
      <c r="D69" s="66">
        <f>D67+1</f>
        <v>55</v>
      </c>
      <c r="E69" s="272" t="s">
        <v>981</v>
      </c>
      <c r="F69" s="66" t="s">
        <v>513</v>
      </c>
      <c r="G69" s="79" t="s">
        <v>75</v>
      </c>
      <c r="H69" s="270" t="s">
        <v>925</v>
      </c>
      <c r="I69" s="271" t="s">
        <v>1090</v>
      </c>
      <c r="J69" s="68" t="s">
        <v>1092</v>
      </c>
    </row>
    <row r="70" spans="1:10" ht="13.5">
      <c r="A70" s="7"/>
      <c r="B70" s="35"/>
      <c r="C70" s="54"/>
      <c r="D70" s="69"/>
      <c r="E70" s="188"/>
      <c r="F70" s="69"/>
      <c r="G70" s="64"/>
      <c r="H70" s="103"/>
      <c r="I70" s="183" t="s">
        <v>1091</v>
      </c>
      <c r="J70" s="71"/>
    </row>
    <row r="71" spans="1:10" ht="13.5">
      <c r="A71" s="7"/>
      <c r="B71" s="35"/>
      <c r="C71" s="54"/>
      <c r="D71" s="66">
        <f>D69+1</f>
        <v>56</v>
      </c>
      <c r="E71" s="187" t="s">
        <v>982</v>
      </c>
      <c r="F71" s="95" t="s">
        <v>513</v>
      </c>
      <c r="G71" s="79" t="s">
        <v>75</v>
      </c>
      <c r="H71" s="270" t="s">
        <v>925</v>
      </c>
      <c r="I71" s="185" t="s">
        <v>1093</v>
      </c>
      <c r="J71" s="81" t="s">
        <v>1094</v>
      </c>
    </row>
    <row r="72" spans="1:10" ht="13.5">
      <c r="A72" s="7"/>
      <c r="B72" s="35"/>
      <c r="C72" s="54"/>
      <c r="D72" s="95">
        <f aca="true" t="shared" si="1" ref="D72:D135">D71+1</f>
        <v>57</v>
      </c>
      <c r="E72" s="187" t="s">
        <v>983</v>
      </c>
      <c r="F72" s="95" t="s">
        <v>513</v>
      </c>
      <c r="G72" s="64" t="s">
        <v>75</v>
      </c>
      <c r="H72" s="103" t="s">
        <v>925</v>
      </c>
      <c r="I72" s="185" t="s">
        <v>1095</v>
      </c>
      <c r="J72" s="81" t="s">
        <v>1096</v>
      </c>
    </row>
    <row r="73" spans="1:10" ht="13.5">
      <c r="A73" s="7"/>
      <c r="B73" s="35"/>
      <c r="C73" s="54"/>
      <c r="D73" s="95">
        <f t="shared" si="1"/>
        <v>58</v>
      </c>
      <c r="E73" s="187" t="s">
        <v>984</v>
      </c>
      <c r="F73" s="95" t="s">
        <v>513</v>
      </c>
      <c r="G73" s="80" t="s">
        <v>12</v>
      </c>
      <c r="H73" s="81">
        <v>1</v>
      </c>
      <c r="I73" s="185" t="s">
        <v>923</v>
      </c>
      <c r="J73" s="81"/>
    </row>
    <row r="74" spans="1:10" ht="13.5">
      <c r="A74" s="7"/>
      <c r="B74" s="35"/>
      <c r="C74" s="54"/>
      <c r="D74" s="95">
        <f t="shared" si="1"/>
        <v>59</v>
      </c>
      <c r="E74" s="187" t="s">
        <v>985</v>
      </c>
      <c r="F74" s="95" t="s">
        <v>513</v>
      </c>
      <c r="G74" s="80" t="s">
        <v>12</v>
      </c>
      <c r="H74" s="81">
        <v>1</v>
      </c>
      <c r="I74" s="185" t="s">
        <v>923</v>
      </c>
      <c r="J74" s="81"/>
    </row>
    <row r="75" spans="1:10" ht="13.5">
      <c r="A75" s="7"/>
      <c r="B75" s="35"/>
      <c r="C75" s="54"/>
      <c r="D75" s="95">
        <f t="shared" si="1"/>
        <v>60</v>
      </c>
      <c r="E75" s="187" t="s">
        <v>986</v>
      </c>
      <c r="F75" s="69" t="s">
        <v>513</v>
      </c>
      <c r="G75" s="80" t="s">
        <v>12</v>
      </c>
      <c r="H75" s="81">
        <v>1</v>
      </c>
      <c r="I75" s="185" t="s">
        <v>923</v>
      </c>
      <c r="J75" s="81"/>
    </row>
    <row r="76" spans="1:10" ht="13.5">
      <c r="A76" s="7"/>
      <c r="B76" s="35"/>
      <c r="C76" s="54"/>
      <c r="D76" s="95">
        <f t="shared" si="1"/>
        <v>61</v>
      </c>
      <c r="E76" s="187" t="s">
        <v>987</v>
      </c>
      <c r="F76" s="95" t="s">
        <v>513</v>
      </c>
      <c r="G76" s="80" t="s">
        <v>12</v>
      </c>
      <c r="H76" s="81">
        <v>1</v>
      </c>
      <c r="I76" s="185" t="s">
        <v>923</v>
      </c>
      <c r="J76" s="81"/>
    </row>
    <row r="77" spans="1:10" ht="13.5">
      <c r="A77" s="7"/>
      <c r="B77" s="35"/>
      <c r="C77" s="54"/>
      <c r="D77" s="66">
        <f t="shared" si="1"/>
        <v>62</v>
      </c>
      <c r="E77" s="272" t="s">
        <v>988</v>
      </c>
      <c r="F77" s="66" t="s">
        <v>513</v>
      </c>
      <c r="G77" s="79" t="s">
        <v>75</v>
      </c>
      <c r="H77" s="270" t="s">
        <v>925</v>
      </c>
      <c r="I77" s="271" t="s">
        <v>1097</v>
      </c>
      <c r="J77" s="68" t="s">
        <v>1101</v>
      </c>
    </row>
    <row r="78" spans="1:10" ht="13.5">
      <c r="A78" s="7"/>
      <c r="B78" s="35"/>
      <c r="C78" s="54"/>
      <c r="D78" s="62"/>
      <c r="E78" s="276"/>
      <c r="F78" s="62"/>
      <c r="G78" s="64"/>
      <c r="H78" s="103"/>
      <c r="I78" s="212" t="s">
        <v>1098</v>
      </c>
      <c r="J78" s="63" t="s">
        <v>1102</v>
      </c>
    </row>
    <row r="79" spans="1:10" ht="13.5">
      <c r="A79" s="7"/>
      <c r="B79" s="35"/>
      <c r="C79" s="54"/>
      <c r="D79" s="62"/>
      <c r="E79" s="276"/>
      <c r="F79" s="62"/>
      <c r="G79" s="64"/>
      <c r="H79" s="103"/>
      <c r="I79" s="212" t="s">
        <v>1099</v>
      </c>
      <c r="J79" s="63" t="s">
        <v>1103</v>
      </c>
    </row>
    <row r="80" spans="1:10" ht="13.5">
      <c r="A80" s="7"/>
      <c r="B80" s="35"/>
      <c r="C80" s="54"/>
      <c r="D80" s="69"/>
      <c r="E80" s="188"/>
      <c r="F80" s="69"/>
      <c r="G80" s="78"/>
      <c r="H80" s="275"/>
      <c r="I80" s="183" t="s">
        <v>1100</v>
      </c>
      <c r="J80" s="71"/>
    </row>
    <row r="81" spans="1:10" ht="13.5">
      <c r="A81" s="7"/>
      <c r="B81" s="35"/>
      <c r="C81" s="54"/>
      <c r="D81" s="95">
        <f>D77+1</f>
        <v>63</v>
      </c>
      <c r="E81" s="187" t="s">
        <v>989</v>
      </c>
      <c r="F81" s="69" t="s">
        <v>513</v>
      </c>
      <c r="G81" s="80" t="s">
        <v>12</v>
      </c>
      <c r="H81" s="81">
        <v>1</v>
      </c>
      <c r="I81" s="185" t="s">
        <v>923</v>
      </c>
      <c r="J81" s="81"/>
    </row>
    <row r="82" spans="1:10" ht="13.5">
      <c r="A82" s="7"/>
      <c r="B82" s="35"/>
      <c r="C82" s="54"/>
      <c r="D82" s="95">
        <f t="shared" si="1"/>
        <v>64</v>
      </c>
      <c r="E82" s="187" t="s">
        <v>990</v>
      </c>
      <c r="F82" s="95" t="s">
        <v>513</v>
      </c>
      <c r="G82" s="80" t="s">
        <v>12</v>
      </c>
      <c r="H82" s="81">
        <v>1</v>
      </c>
      <c r="I82" s="185" t="s">
        <v>923</v>
      </c>
      <c r="J82" s="81"/>
    </row>
    <row r="83" spans="1:10" ht="13.5">
      <c r="A83" s="7"/>
      <c r="B83" s="35"/>
      <c r="C83" s="54"/>
      <c r="D83" s="95">
        <f t="shared" si="1"/>
        <v>65</v>
      </c>
      <c r="E83" s="187" t="s">
        <v>991</v>
      </c>
      <c r="F83" s="95" t="s">
        <v>513</v>
      </c>
      <c r="G83" s="64" t="s">
        <v>75</v>
      </c>
      <c r="H83" s="103" t="s">
        <v>925</v>
      </c>
      <c r="I83" s="185" t="s">
        <v>1104</v>
      </c>
      <c r="J83" s="81" t="s">
        <v>1105</v>
      </c>
    </row>
    <row r="84" spans="1:10" ht="13.5">
      <c r="A84" s="7"/>
      <c r="B84" s="35"/>
      <c r="C84" s="54"/>
      <c r="D84" s="95">
        <f t="shared" si="1"/>
        <v>66</v>
      </c>
      <c r="E84" s="187" t="s">
        <v>992</v>
      </c>
      <c r="F84" s="69" t="s">
        <v>513</v>
      </c>
      <c r="G84" s="80" t="s">
        <v>12</v>
      </c>
      <c r="H84" s="81">
        <v>1</v>
      </c>
      <c r="I84" s="185" t="s">
        <v>923</v>
      </c>
      <c r="J84" s="81"/>
    </row>
    <row r="85" spans="1:10" ht="13.5">
      <c r="A85" s="7"/>
      <c r="B85" s="35"/>
      <c r="C85" s="54"/>
      <c r="D85" s="95">
        <f t="shared" si="1"/>
        <v>67</v>
      </c>
      <c r="E85" s="187" t="s">
        <v>993</v>
      </c>
      <c r="F85" s="95" t="s">
        <v>513</v>
      </c>
      <c r="G85" s="80" t="s">
        <v>12</v>
      </c>
      <c r="H85" s="81">
        <v>1</v>
      </c>
      <c r="I85" s="185" t="s">
        <v>923</v>
      </c>
      <c r="J85" s="81"/>
    </row>
    <row r="86" spans="1:10" ht="13.5">
      <c r="A86" s="7"/>
      <c r="B86" s="35"/>
      <c r="C86" s="54"/>
      <c r="D86" s="95">
        <f t="shared" si="1"/>
        <v>68</v>
      </c>
      <c r="E86" s="187" t="s">
        <v>994</v>
      </c>
      <c r="F86" s="95" t="s">
        <v>513</v>
      </c>
      <c r="G86" s="80" t="s">
        <v>12</v>
      </c>
      <c r="H86" s="81">
        <v>1</v>
      </c>
      <c r="I86" s="185" t="s">
        <v>923</v>
      </c>
      <c r="J86" s="81"/>
    </row>
    <row r="87" spans="1:10" ht="13.5">
      <c r="A87" s="7"/>
      <c r="B87" s="35"/>
      <c r="C87" s="54"/>
      <c r="D87" s="95">
        <f t="shared" si="1"/>
        <v>69</v>
      </c>
      <c r="E87" s="187" t="s">
        <v>995</v>
      </c>
      <c r="F87" s="95" t="s">
        <v>513</v>
      </c>
      <c r="G87" s="64" t="s">
        <v>75</v>
      </c>
      <c r="H87" s="103" t="s">
        <v>925</v>
      </c>
      <c r="I87" s="185" t="s">
        <v>1106</v>
      </c>
      <c r="J87" s="81" t="s">
        <v>1107</v>
      </c>
    </row>
    <row r="88" spans="1:10" ht="13.5">
      <c r="A88" s="7"/>
      <c r="B88" s="35"/>
      <c r="C88" s="54"/>
      <c r="D88" s="95">
        <f t="shared" si="1"/>
        <v>70</v>
      </c>
      <c r="E88" s="187" t="s">
        <v>996</v>
      </c>
      <c r="F88" s="95" t="s">
        <v>513</v>
      </c>
      <c r="G88" s="64" t="s">
        <v>75</v>
      </c>
      <c r="H88" s="103" t="s">
        <v>925</v>
      </c>
      <c r="I88" s="185" t="s">
        <v>1106</v>
      </c>
      <c r="J88" s="81" t="s">
        <v>1107</v>
      </c>
    </row>
    <row r="89" spans="1:10" ht="13.5">
      <c r="A89" s="7"/>
      <c r="B89" s="35"/>
      <c r="C89" s="54"/>
      <c r="D89" s="95">
        <f t="shared" si="1"/>
        <v>71</v>
      </c>
      <c r="E89" s="187" t="s">
        <v>997</v>
      </c>
      <c r="F89" s="232" t="s">
        <v>541</v>
      </c>
      <c r="G89" s="80" t="s">
        <v>57</v>
      </c>
      <c r="H89" s="81">
        <v>200</v>
      </c>
      <c r="I89" s="185" t="s">
        <v>940</v>
      </c>
      <c r="J89" s="81"/>
    </row>
    <row r="90" spans="1:10" ht="13.5">
      <c r="A90" s="7"/>
      <c r="B90" s="35"/>
      <c r="C90" s="54"/>
      <c r="D90" s="95">
        <f t="shared" si="1"/>
        <v>72</v>
      </c>
      <c r="E90" s="187" t="s">
        <v>998</v>
      </c>
      <c r="F90" s="69" t="s">
        <v>513</v>
      </c>
      <c r="G90" s="80" t="s">
        <v>12</v>
      </c>
      <c r="H90" s="81">
        <v>1</v>
      </c>
      <c r="I90" s="185" t="s">
        <v>923</v>
      </c>
      <c r="J90" s="81"/>
    </row>
    <row r="91" spans="1:10" ht="13.5">
      <c r="A91" s="7"/>
      <c r="B91" s="35"/>
      <c r="C91" s="54"/>
      <c r="D91" s="95">
        <f t="shared" si="1"/>
        <v>73</v>
      </c>
      <c r="E91" s="187" t="s">
        <v>999</v>
      </c>
      <c r="F91" s="95" t="s">
        <v>513</v>
      </c>
      <c r="G91" s="80" t="s">
        <v>12</v>
      </c>
      <c r="H91" s="81">
        <v>1</v>
      </c>
      <c r="I91" s="185" t="s">
        <v>923</v>
      </c>
      <c r="J91" s="81"/>
    </row>
    <row r="92" spans="1:10" ht="13.5">
      <c r="A92" s="7"/>
      <c r="B92" s="35"/>
      <c r="C92" s="54"/>
      <c r="D92" s="95">
        <f t="shared" si="1"/>
        <v>74</v>
      </c>
      <c r="E92" s="187" t="s">
        <v>1000</v>
      </c>
      <c r="F92" s="95" t="s">
        <v>513</v>
      </c>
      <c r="G92" s="80" t="s">
        <v>12</v>
      </c>
      <c r="H92" s="81">
        <v>1</v>
      </c>
      <c r="I92" s="185" t="s">
        <v>923</v>
      </c>
      <c r="J92" s="81"/>
    </row>
    <row r="93" spans="1:10" ht="13.5">
      <c r="A93" s="7"/>
      <c r="B93" s="35"/>
      <c r="C93" s="54"/>
      <c r="D93" s="95">
        <f t="shared" si="1"/>
        <v>75</v>
      </c>
      <c r="E93" s="187" t="s">
        <v>1001</v>
      </c>
      <c r="F93" s="69" t="s">
        <v>513</v>
      </c>
      <c r="G93" s="80" t="s">
        <v>12</v>
      </c>
      <c r="H93" s="81">
        <v>1</v>
      </c>
      <c r="I93" s="185" t="s">
        <v>923</v>
      </c>
      <c r="J93" s="81"/>
    </row>
    <row r="94" spans="1:10" ht="13.5">
      <c r="A94" s="7"/>
      <c r="B94" s="35"/>
      <c r="C94" s="54"/>
      <c r="D94" s="95">
        <f t="shared" si="1"/>
        <v>76</v>
      </c>
      <c r="E94" s="187" t="s">
        <v>1002</v>
      </c>
      <c r="F94" s="95" t="s">
        <v>513</v>
      </c>
      <c r="G94" s="80" t="s">
        <v>12</v>
      </c>
      <c r="H94" s="81">
        <v>1</v>
      </c>
      <c r="I94" s="185" t="s">
        <v>923</v>
      </c>
      <c r="J94" s="81"/>
    </row>
    <row r="95" spans="1:10" ht="13.5">
      <c r="A95" s="7"/>
      <c r="B95" s="35"/>
      <c r="C95" s="54"/>
      <c r="D95" s="95">
        <f t="shared" si="1"/>
        <v>77</v>
      </c>
      <c r="E95" s="187" t="s">
        <v>1003</v>
      </c>
      <c r="F95" s="95" t="s">
        <v>513</v>
      </c>
      <c r="G95" s="80" t="s">
        <v>12</v>
      </c>
      <c r="H95" s="81">
        <v>1</v>
      </c>
      <c r="I95" s="185" t="s">
        <v>923</v>
      </c>
      <c r="J95" s="81"/>
    </row>
    <row r="96" spans="1:10" ht="13.5">
      <c r="A96" s="7"/>
      <c r="B96" s="35"/>
      <c r="C96" s="54"/>
      <c r="D96" s="95">
        <f t="shared" si="1"/>
        <v>78</v>
      </c>
      <c r="E96" s="187" t="s">
        <v>1004</v>
      </c>
      <c r="F96" s="69" t="s">
        <v>513</v>
      </c>
      <c r="G96" s="80" t="s">
        <v>12</v>
      </c>
      <c r="H96" s="81">
        <v>1</v>
      </c>
      <c r="I96" s="185" t="s">
        <v>923</v>
      </c>
      <c r="J96" s="81"/>
    </row>
    <row r="97" spans="1:10" ht="13.5">
      <c r="A97" s="7"/>
      <c r="B97" s="35"/>
      <c r="C97" s="54"/>
      <c r="D97" s="95">
        <f t="shared" si="1"/>
        <v>79</v>
      </c>
      <c r="E97" s="187" t="s">
        <v>1005</v>
      </c>
      <c r="F97" s="95" t="s">
        <v>513</v>
      </c>
      <c r="G97" s="80" t="s">
        <v>12</v>
      </c>
      <c r="H97" s="81">
        <v>1</v>
      </c>
      <c r="I97" s="185" t="s">
        <v>923</v>
      </c>
      <c r="J97" s="81"/>
    </row>
    <row r="98" spans="1:10" ht="13.5">
      <c r="A98" s="7"/>
      <c r="B98" s="35"/>
      <c r="C98" s="54"/>
      <c r="D98" s="95">
        <f t="shared" si="1"/>
        <v>80</v>
      </c>
      <c r="E98" s="187" t="s">
        <v>1006</v>
      </c>
      <c r="F98" s="95" t="s">
        <v>513</v>
      </c>
      <c r="G98" s="80" t="s">
        <v>12</v>
      </c>
      <c r="H98" s="81">
        <v>1</v>
      </c>
      <c r="I98" s="185" t="s">
        <v>923</v>
      </c>
      <c r="J98" s="81"/>
    </row>
    <row r="99" spans="1:10" ht="13.5">
      <c r="A99" s="7"/>
      <c r="B99" s="35"/>
      <c r="C99" s="54"/>
      <c r="D99" s="95">
        <f t="shared" si="1"/>
        <v>81</v>
      </c>
      <c r="E99" s="187" t="s">
        <v>1007</v>
      </c>
      <c r="F99" s="232" t="s">
        <v>541</v>
      </c>
      <c r="G99" s="80" t="s">
        <v>57</v>
      </c>
      <c r="H99" s="81">
        <v>200</v>
      </c>
      <c r="I99" s="185" t="s">
        <v>940</v>
      </c>
      <c r="J99" s="81"/>
    </row>
    <row r="100" spans="1:10" ht="13.5">
      <c r="A100" s="7"/>
      <c r="B100" s="35"/>
      <c r="C100" s="54"/>
      <c r="D100" s="95">
        <f t="shared" si="1"/>
        <v>82</v>
      </c>
      <c r="E100" s="274" t="s">
        <v>1149</v>
      </c>
      <c r="F100" s="95" t="s">
        <v>513</v>
      </c>
      <c r="G100" s="122" t="s">
        <v>75</v>
      </c>
      <c r="H100" s="81">
        <v>5</v>
      </c>
      <c r="I100" s="185" t="s">
        <v>1148</v>
      </c>
      <c r="J100" s="81"/>
    </row>
    <row r="101" spans="1:10" ht="13.5">
      <c r="A101" s="7"/>
      <c r="B101" s="35"/>
      <c r="C101" s="54"/>
      <c r="D101" s="95">
        <f t="shared" si="1"/>
        <v>83</v>
      </c>
      <c r="E101" s="274" t="s">
        <v>1150</v>
      </c>
      <c r="F101" s="95" t="s">
        <v>513</v>
      </c>
      <c r="G101" s="122" t="s">
        <v>75</v>
      </c>
      <c r="H101" s="81">
        <v>7</v>
      </c>
      <c r="I101" s="248" t="s">
        <v>1146</v>
      </c>
      <c r="J101" s="81"/>
    </row>
    <row r="102" spans="1:10" ht="13.5">
      <c r="A102" s="7"/>
      <c r="B102" s="35"/>
      <c r="C102" s="54"/>
      <c r="D102" s="95">
        <f t="shared" si="1"/>
        <v>84</v>
      </c>
      <c r="E102" s="274" t="s">
        <v>1151</v>
      </c>
      <c r="F102" s="69" t="s">
        <v>513</v>
      </c>
      <c r="G102" s="122" t="s">
        <v>75</v>
      </c>
      <c r="H102" s="81">
        <v>7</v>
      </c>
      <c r="I102" s="185" t="s">
        <v>1147</v>
      </c>
      <c r="J102" s="81"/>
    </row>
    <row r="103" spans="1:10" ht="13.5">
      <c r="A103" s="7"/>
      <c r="B103" s="35"/>
      <c r="C103" s="54"/>
      <c r="D103" s="95">
        <f t="shared" si="1"/>
        <v>85</v>
      </c>
      <c r="E103" s="274" t="s">
        <v>1153</v>
      </c>
      <c r="F103" s="95" t="s">
        <v>513</v>
      </c>
      <c r="G103" s="122" t="s">
        <v>75</v>
      </c>
      <c r="H103" s="81">
        <v>2</v>
      </c>
      <c r="I103" s="185" t="s">
        <v>1152</v>
      </c>
      <c r="J103" s="81"/>
    </row>
    <row r="104" spans="1:10" ht="13.5">
      <c r="A104" s="7"/>
      <c r="B104" s="35"/>
      <c r="C104" s="54"/>
      <c r="D104" s="95">
        <f t="shared" si="1"/>
        <v>86</v>
      </c>
      <c r="E104" s="187" t="s">
        <v>1008</v>
      </c>
      <c r="F104" s="95" t="s">
        <v>513</v>
      </c>
      <c r="G104" s="80" t="s">
        <v>12</v>
      </c>
      <c r="H104" s="81">
        <v>1</v>
      </c>
      <c r="I104" s="185" t="s">
        <v>923</v>
      </c>
      <c r="J104" s="81"/>
    </row>
    <row r="105" spans="1:10" ht="13.5">
      <c r="A105" s="7"/>
      <c r="B105" s="35"/>
      <c r="C105" s="54"/>
      <c r="D105" s="95">
        <f t="shared" si="1"/>
        <v>87</v>
      </c>
      <c r="E105" s="187" t="s">
        <v>1009</v>
      </c>
      <c r="F105" s="69" t="s">
        <v>513</v>
      </c>
      <c r="G105" s="80" t="s">
        <v>12</v>
      </c>
      <c r="H105" s="81">
        <v>1</v>
      </c>
      <c r="I105" s="185" t="s">
        <v>923</v>
      </c>
      <c r="J105" s="81"/>
    </row>
    <row r="106" spans="1:10" ht="13.5">
      <c r="A106" s="7"/>
      <c r="B106" s="35"/>
      <c r="C106" s="54"/>
      <c r="D106" s="95">
        <f t="shared" si="1"/>
        <v>88</v>
      </c>
      <c r="E106" s="187" t="s">
        <v>1010</v>
      </c>
      <c r="F106" s="95" t="s">
        <v>513</v>
      </c>
      <c r="G106" s="80" t="s">
        <v>12</v>
      </c>
      <c r="H106" s="81">
        <v>1</v>
      </c>
      <c r="I106" s="185" t="s">
        <v>923</v>
      </c>
      <c r="J106" s="81"/>
    </row>
    <row r="107" spans="1:10" ht="13.5">
      <c r="A107" s="7"/>
      <c r="B107" s="35"/>
      <c r="C107" s="54"/>
      <c r="D107" s="95">
        <f t="shared" si="1"/>
        <v>89</v>
      </c>
      <c r="E107" s="187" t="s">
        <v>1011</v>
      </c>
      <c r="F107" s="95" t="s">
        <v>513</v>
      </c>
      <c r="G107" s="80" t="s">
        <v>12</v>
      </c>
      <c r="H107" s="81">
        <v>1</v>
      </c>
      <c r="I107" s="185" t="s">
        <v>923</v>
      </c>
      <c r="J107" s="81"/>
    </row>
    <row r="108" spans="1:10" ht="13.5">
      <c r="A108" s="7"/>
      <c r="B108" s="35"/>
      <c r="C108" s="54"/>
      <c r="D108" s="95">
        <f t="shared" si="1"/>
        <v>90</v>
      </c>
      <c r="E108" s="187" t="s">
        <v>1012</v>
      </c>
      <c r="F108" s="69" t="s">
        <v>513</v>
      </c>
      <c r="G108" s="80" t="s">
        <v>12</v>
      </c>
      <c r="H108" s="81">
        <v>1</v>
      </c>
      <c r="I108" s="185" t="s">
        <v>923</v>
      </c>
      <c r="J108" s="81"/>
    </row>
    <row r="109" spans="1:10" ht="13.5">
      <c r="A109" s="7"/>
      <c r="B109" s="35"/>
      <c r="C109" s="54"/>
      <c r="D109" s="95">
        <f t="shared" si="1"/>
        <v>91</v>
      </c>
      <c r="E109" s="187" t="s">
        <v>1013</v>
      </c>
      <c r="F109" s="95" t="s">
        <v>513</v>
      </c>
      <c r="G109" s="80" t="s">
        <v>12</v>
      </c>
      <c r="H109" s="81">
        <v>1</v>
      </c>
      <c r="I109" s="185" t="s">
        <v>923</v>
      </c>
      <c r="J109" s="81"/>
    </row>
    <row r="110" spans="1:10" ht="13.5">
      <c r="A110" s="7"/>
      <c r="B110" s="35"/>
      <c r="C110" s="54"/>
      <c r="D110" s="95">
        <f t="shared" si="1"/>
        <v>92</v>
      </c>
      <c r="E110" s="187" t="s">
        <v>1014</v>
      </c>
      <c r="F110" s="95" t="s">
        <v>513</v>
      </c>
      <c r="G110" s="80" t="s">
        <v>12</v>
      </c>
      <c r="H110" s="81">
        <v>1</v>
      </c>
      <c r="I110" s="185" t="s">
        <v>923</v>
      </c>
      <c r="J110" s="81"/>
    </row>
    <row r="111" spans="1:10" ht="13.5">
      <c r="A111" s="7"/>
      <c r="B111" s="35"/>
      <c r="C111" s="54"/>
      <c r="D111" s="95">
        <f t="shared" si="1"/>
        <v>93</v>
      </c>
      <c r="E111" s="187" t="s">
        <v>1015</v>
      </c>
      <c r="F111" s="232" t="s">
        <v>541</v>
      </c>
      <c r="G111" s="80" t="s">
        <v>57</v>
      </c>
      <c r="H111" s="81">
        <v>200</v>
      </c>
      <c r="I111" s="185" t="s">
        <v>940</v>
      </c>
      <c r="J111" s="81"/>
    </row>
    <row r="112" spans="1:10" ht="13.5">
      <c r="A112" s="7"/>
      <c r="B112" s="35"/>
      <c r="C112" s="54"/>
      <c r="D112" s="95">
        <f t="shared" si="1"/>
        <v>94</v>
      </c>
      <c r="E112" s="187" t="s">
        <v>1016</v>
      </c>
      <c r="F112" s="95" t="s">
        <v>513</v>
      </c>
      <c r="G112" s="80" t="s">
        <v>12</v>
      </c>
      <c r="H112" s="81">
        <v>1</v>
      </c>
      <c r="I112" s="185" t="s">
        <v>923</v>
      </c>
      <c r="J112" s="81"/>
    </row>
    <row r="113" spans="1:10" ht="13.5">
      <c r="A113" s="7"/>
      <c r="B113" s="35"/>
      <c r="C113" s="54"/>
      <c r="D113" s="95">
        <f t="shared" si="1"/>
        <v>95</v>
      </c>
      <c r="E113" s="187" t="s">
        <v>1017</v>
      </c>
      <c r="F113" s="95" t="s">
        <v>513</v>
      </c>
      <c r="G113" s="80" t="s">
        <v>12</v>
      </c>
      <c r="H113" s="81">
        <v>1</v>
      </c>
      <c r="I113" s="185" t="s">
        <v>923</v>
      </c>
      <c r="J113" s="81"/>
    </row>
    <row r="114" spans="1:10" ht="13.5">
      <c r="A114" s="7"/>
      <c r="B114" s="35"/>
      <c r="C114" s="54"/>
      <c r="D114" s="95">
        <f t="shared" si="1"/>
        <v>96</v>
      </c>
      <c r="E114" s="187" t="s">
        <v>1018</v>
      </c>
      <c r="F114" s="69" t="s">
        <v>513</v>
      </c>
      <c r="G114" s="80" t="s">
        <v>12</v>
      </c>
      <c r="H114" s="81">
        <v>1</v>
      </c>
      <c r="I114" s="185" t="s">
        <v>923</v>
      </c>
      <c r="J114" s="81"/>
    </row>
    <row r="115" spans="1:10" ht="13.5">
      <c r="A115" s="7"/>
      <c r="B115" s="35"/>
      <c r="C115" s="54"/>
      <c r="D115" s="95">
        <f t="shared" si="1"/>
        <v>97</v>
      </c>
      <c r="E115" s="187" t="s">
        <v>1019</v>
      </c>
      <c r="F115" s="95" t="s">
        <v>513</v>
      </c>
      <c r="G115" s="80" t="s">
        <v>12</v>
      </c>
      <c r="H115" s="81">
        <v>1</v>
      </c>
      <c r="I115" s="185" t="s">
        <v>923</v>
      </c>
      <c r="J115" s="81"/>
    </row>
    <row r="116" spans="1:10" ht="13.5">
      <c r="A116" s="7"/>
      <c r="B116" s="35"/>
      <c r="C116" s="54"/>
      <c r="D116" s="95">
        <f t="shared" si="1"/>
        <v>98</v>
      </c>
      <c r="E116" s="187" t="s">
        <v>1020</v>
      </c>
      <c r="F116" s="95" t="s">
        <v>513</v>
      </c>
      <c r="G116" s="80" t="s">
        <v>12</v>
      </c>
      <c r="H116" s="81">
        <v>1</v>
      </c>
      <c r="I116" s="185" t="s">
        <v>923</v>
      </c>
      <c r="J116" s="81"/>
    </row>
    <row r="117" spans="1:10" ht="13.5">
      <c r="A117" s="7"/>
      <c r="B117" s="35"/>
      <c r="C117" s="54"/>
      <c r="D117" s="66">
        <f t="shared" si="1"/>
        <v>99</v>
      </c>
      <c r="E117" s="272" t="s">
        <v>1021</v>
      </c>
      <c r="F117" s="66" t="s">
        <v>513</v>
      </c>
      <c r="G117" s="79" t="s">
        <v>75</v>
      </c>
      <c r="H117" s="270" t="s">
        <v>925</v>
      </c>
      <c r="I117" s="271" t="s">
        <v>1108</v>
      </c>
      <c r="J117" s="68" t="s">
        <v>1110</v>
      </c>
    </row>
    <row r="118" spans="1:10" ht="13.5">
      <c r="A118" s="7"/>
      <c r="B118" s="35"/>
      <c r="C118" s="54"/>
      <c r="D118" s="69"/>
      <c r="E118" s="188"/>
      <c r="F118" s="69"/>
      <c r="G118" s="64"/>
      <c r="H118" s="103"/>
      <c r="I118" s="183" t="s">
        <v>1109</v>
      </c>
      <c r="J118" s="71"/>
    </row>
    <row r="119" spans="1:10" ht="13.5">
      <c r="A119" s="7"/>
      <c r="B119" s="35"/>
      <c r="C119" s="54"/>
      <c r="D119" s="95">
        <f>D117+1</f>
        <v>100</v>
      </c>
      <c r="E119" s="187" t="s">
        <v>1022</v>
      </c>
      <c r="F119" s="95" t="s">
        <v>513</v>
      </c>
      <c r="G119" s="80" t="s">
        <v>12</v>
      </c>
      <c r="H119" s="81">
        <v>1</v>
      </c>
      <c r="I119" s="185" t="s">
        <v>923</v>
      </c>
      <c r="J119" s="81"/>
    </row>
    <row r="120" spans="1:10" ht="13.5">
      <c r="A120" s="7"/>
      <c r="B120" s="35"/>
      <c r="C120" s="54"/>
      <c r="D120" s="95">
        <f t="shared" si="1"/>
        <v>101</v>
      </c>
      <c r="E120" s="187" t="s">
        <v>1023</v>
      </c>
      <c r="F120" s="95" t="s">
        <v>513</v>
      </c>
      <c r="G120" s="80" t="s">
        <v>12</v>
      </c>
      <c r="H120" s="81">
        <v>1</v>
      </c>
      <c r="I120" s="185" t="s">
        <v>923</v>
      </c>
      <c r="J120" s="81"/>
    </row>
    <row r="121" spans="1:10" ht="13.5">
      <c r="A121" s="7"/>
      <c r="B121" s="35"/>
      <c r="C121" s="54"/>
      <c r="D121" s="95">
        <f t="shared" si="1"/>
        <v>102</v>
      </c>
      <c r="E121" s="187" t="s">
        <v>1024</v>
      </c>
      <c r="F121" s="69" t="s">
        <v>513</v>
      </c>
      <c r="G121" s="80" t="s">
        <v>12</v>
      </c>
      <c r="H121" s="81">
        <v>1</v>
      </c>
      <c r="I121" s="185" t="s">
        <v>923</v>
      </c>
      <c r="J121" s="81"/>
    </row>
    <row r="122" spans="1:10" ht="13.5">
      <c r="A122" s="7"/>
      <c r="B122" s="35"/>
      <c r="C122" s="54"/>
      <c r="D122" s="95">
        <f t="shared" si="1"/>
        <v>103</v>
      </c>
      <c r="E122" s="187" t="s">
        <v>1025</v>
      </c>
      <c r="F122" s="95" t="s">
        <v>513</v>
      </c>
      <c r="G122" s="80" t="s">
        <v>12</v>
      </c>
      <c r="H122" s="81">
        <v>1</v>
      </c>
      <c r="I122" s="185" t="s">
        <v>923</v>
      </c>
      <c r="J122" s="81"/>
    </row>
    <row r="123" spans="1:10" ht="13.5">
      <c r="A123" s="7"/>
      <c r="B123" s="35"/>
      <c r="C123" s="54"/>
      <c r="D123" s="95">
        <f t="shared" si="1"/>
        <v>104</v>
      </c>
      <c r="E123" s="187" t="s">
        <v>1026</v>
      </c>
      <c r="F123" s="232" t="s">
        <v>541</v>
      </c>
      <c r="G123" s="80" t="s">
        <v>57</v>
      </c>
      <c r="H123" s="81">
        <v>200</v>
      </c>
      <c r="I123" s="185" t="s">
        <v>940</v>
      </c>
      <c r="J123" s="81"/>
    </row>
    <row r="124" spans="1:10" ht="13.5">
      <c r="A124" s="7"/>
      <c r="B124" s="35"/>
      <c r="C124" s="54"/>
      <c r="D124" s="95">
        <f t="shared" si="1"/>
        <v>105</v>
      </c>
      <c r="E124" s="187" t="s">
        <v>1027</v>
      </c>
      <c r="F124" s="95" t="s">
        <v>513</v>
      </c>
      <c r="G124" s="64" t="s">
        <v>75</v>
      </c>
      <c r="H124" s="103" t="s">
        <v>925</v>
      </c>
      <c r="I124" s="185" t="s">
        <v>1111</v>
      </c>
      <c r="J124" s="81" t="s">
        <v>1112</v>
      </c>
    </row>
    <row r="125" spans="1:10" ht="13.5">
      <c r="A125" s="7"/>
      <c r="B125" s="35"/>
      <c r="C125" s="54"/>
      <c r="D125" s="95">
        <f t="shared" si="1"/>
        <v>106</v>
      </c>
      <c r="E125" s="187" t="s">
        <v>1028</v>
      </c>
      <c r="F125" s="95" t="s">
        <v>513</v>
      </c>
      <c r="G125" s="80" t="s">
        <v>12</v>
      </c>
      <c r="H125" s="81">
        <v>1</v>
      </c>
      <c r="I125" s="185" t="s">
        <v>923</v>
      </c>
      <c r="J125" s="81"/>
    </row>
    <row r="126" spans="1:10" ht="13.5">
      <c r="A126" s="7"/>
      <c r="B126" s="35"/>
      <c r="C126" s="54"/>
      <c r="D126" s="95">
        <f t="shared" si="1"/>
        <v>107</v>
      </c>
      <c r="E126" s="187" t="s">
        <v>1029</v>
      </c>
      <c r="F126" s="95" t="s">
        <v>513</v>
      </c>
      <c r="G126" s="80" t="s">
        <v>12</v>
      </c>
      <c r="H126" s="81">
        <v>1</v>
      </c>
      <c r="I126" s="185" t="s">
        <v>923</v>
      </c>
      <c r="J126" s="81"/>
    </row>
    <row r="127" spans="1:10" ht="13.5">
      <c r="A127" s="7"/>
      <c r="B127" s="35"/>
      <c r="C127" s="54"/>
      <c r="D127" s="95">
        <f t="shared" si="1"/>
        <v>108</v>
      </c>
      <c r="E127" s="187" t="s">
        <v>1030</v>
      </c>
      <c r="F127" s="232" t="s">
        <v>541</v>
      </c>
      <c r="G127" s="80" t="s">
        <v>57</v>
      </c>
      <c r="H127" s="81">
        <v>200</v>
      </c>
      <c r="I127" s="185" t="s">
        <v>940</v>
      </c>
      <c r="J127" s="81"/>
    </row>
    <row r="128" spans="1:10" ht="30.75" customHeight="1">
      <c r="A128" s="7"/>
      <c r="B128" s="35"/>
      <c r="C128" s="54"/>
      <c r="D128" s="66">
        <f t="shared" si="1"/>
        <v>109</v>
      </c>
      <c r="E128" s="272" t="s">
        <v>1031</v>
      </c>
      <c r="F128" s="66" t="s">
        <v>513</v>
      </c>
      <c r="G128" s="79" t="s">
        <v>75</v>
      </c>
      <c r="H128" s="270" t="s">
        <v>925</v>
      </c>
      <c r="I128" s="291" t="s">
        <v>1113</v>
      </c>
      <c r="J128" s="292"/>
    </row>
    <row r="129" spans="1:10" ht="13.5">
      <c r="A129" s="7"/>
      <c r="B129" s="35"/>
      <c r="C129" s="54"/>
      <c r="D129" s="69"/>
      <c r="E129" s="188"/>
      <c r="F129" s="69"/>
      <c r="G129" s="64"/>
      <c r="H129" s="103"/>
      <c r="I129" s="183" t="s">
        <v>1114</v>
      </c>
      <c r="J129" s="71"/>
    </row>
    <row r="130" spans="1:10" ht="13.5">
      <c r="A130" s="7"/>
      <c r="B130" s="35"/>
      <c r="C130" s="54"/>
      <c r="D130" s="95">
        <f>D128+1</f>
        <v>110</v>
      </c>
      <c r="E130" s="187" t="s">
        <v>1032</v>
      </c>
      <c r="F130" s="95" t="s">
        <v>513</v>
      </c>
      <c r="G130" s="80" t="s">
        <v>12</v>
      </c>
      <c r="H130" s="81">
        <v>1</v>
      </c>
      <c r="I130" s="185" t="s">
        <v>923</v>
      </c>
      <c r="J130" s="81"/>
    </row>
    <row r="131" spans="1:10" ht="13.5">
      <c r="A131" s="7"/>
      <c r="B131" s="35"/>
      <c r="C131" s="54"/>
      <c r="D131" s="95">
        <f t="shared" si="1"/>
        <v>111</v>
      </c>
      <c r="E131" s="187" t="s">
        <v>1033</v>
      </c>
      <c r="F131" s="95" t="s">
        <v>513</v>
      </c>
      <c r="G131" s="64" t="s">
        <v>75</v>
      </c>
      <c r="H131" s="103" t="s">
        <v>925</v>
      </c>
      <c r="I131" s="185" t="s">
        <v>1115</v>
      </c>
      <c r="J131" s="81" t="s">
        <v>1116</v>
      </c>
    </row>
    <row r="132" spans="1:10" ht="13.5">
      <c r="A132" s="7"/>
      <c r="B132" s="35"/>
      <c r="C132" s="54"/>
      <c r="D132" s="95">
        <f t="shared" si="1"/>
        <v>112</v>
      </c>
      <c r="E132" s="187" t="s">
        <v>1034</v>
      </c>
      <c r="F132" s="95" t="s">
        <v>513</v>
      </c>
      <c r="G132" s="80" t="s">
        <v>12</v>
      </c>
      <c r="H132" s="81">
        <v>1</v>
      </c>
      <c r="I132" s="185" t="s">
        <v>923</v>
      </c>
      <c r="J132" s="81"/>
    </row>
    <row r="133" spans="1:10" ht="13.5">
      <c r="A133" s="7"/>
      <c r="B133" s="35"/>
      <c r="C133" s="54"/>
      <c r="D133" s="95">
        <f t="shared" si="1"/>
        <v>113</v>
      </c>
      <c r="E133" s="187" t="s">
        <v>1035</v>
      </c>
      <c r="F133" s="95" t="s">
        <v>513</v>
      </c>
      <c r="G133" s="80" t="s">
        <v>12</v>
      </c>
      <c r="H133" s="81">
        <v>1</v>
      </c>
      <c r="I133" s="185" t="s">
        <v>923</v>
      </c>
      <c r="J133" s="81"/>
    </row>
    <row r="134" spans="1:10" ht="13.5">
      <c r="A134" s="7"/>
      <c r="B134" s="35"/>
      <c r="C134" s="54"/>
      <c r="D134" s="95">
        <f t="shared" si="1"/>
        <v>114</v>
      </c>
      <c r="E134" s="187" t="s">
        <v>1036</v>
      </c>
      <c r="F134" s="69" t="s">
        <v>513</v>
      </c>
      <c r="G134" s="80" t="s">
        <v>12</v>
      </c>
      <c r="H134" s="81">
        <v>1</v>
      </c>
      <c r="I134" s="185" t="s">
        <v>923</v>
      </c>
      <c r="J134" s="81"/>
    </row>
    <row r="135" spans="1:10" ht="13.5">
      <c r="A135" s="7"/>
      <c r="B135" s="35"/>
      <c r="C135" s="54"/>
      <c r="D135" s="95">
        <f t="shared" si="1"/>
        <v>115</v>
      </c>
      <c r="E135" s="187" t="s">
        <v>1037</v>
      </c>
      <c r="F135" s="95" t="s">
        <v>513</v>
      </c>
      <c r="G135" s="80" t="s">
        <v>12</v>
      </c>
      <c r="H135" s="81">
        <v>1</v>
      </c>
      <c r="I135" s="185" t="s">
        <v>923</v>
      </c>
      <c r="J135" s="81"/>
    </row>
    <row r="136" spans="1:10" ht="13.5">
      <c r="A136" s="7"/>
      <c r="B136" s="35"/>
      <c r="C136" s="54"/>
      <c r="D136" s="95">
        <f aca="true" t="shared" si="2" ref="D136:D185">D135+1</f>
        <v>116</v>
      </c>
      <c r="E136" s="187" t="s">
        <v>1038</v>
      </c>
      <c r="F136" s="95" t="s">
        <v>513</v>
      </c>
      <c r="G136" s="80" t="s">
        <v>12</v>
      </c>
      <c r="H136" s="81">
        <v>1</v>
      </c>
      <c r="I136" s="185" t="s">
        <v>923</v>
      </c>
      <c r="J136" s="81"/>
    </row>
    <row r="137" spans="1:10" ht="13.5">
      <c r="A137" s="7"/>
      <c r="B137" s="35"/>
      <c r="C137" s="54"/>
      <c r="D137" s="95">
        <f t="shared" si="2"/>
        <v>117</v>
      </c>
      <c r="E137" s="187" t="s">
        <v>1039</v>
      </c>
      <c r="F137" s="69" t="s">
        <v>513</v>
      </c>
      <c r="G137" s="80" t="s">
        <v>12</v>
      </c>
      <c r="H137" s="81">
        <v>1</v>
      </c>
      <c r="I137" s="185" t="s">
        <v>923</v>
      </c>
      <c r="J137" s="81"/>
    </row>
    <row r="138" spans="1:10" ht="13.5">
      <c r="A138" s="7"/>
      <c r="B138" s="35"/>
      <c r="C138" s="54"/>
      <c r="D138" s="95">
        <f t="shared" si="2"/>
        <v>118</v>
      </c>
      <c r="E138" s="187" t="s">
        <v>1040</v>
      </c>
      <c r="F138" s="232" t="s">
        <v>541</v>
      </c>
      <c r="G138" s="80" t="s">
        <v>57</v>
      </c>
      <c r="H138" s="81">
        <v>200</v>
      </c>
      <c r="I138" s="185" t="s">
        <v>940</v>
      </c>
      <c r="J138" s="81"/>
    </row>
    <row r="139" spans="1:10" ht="13.5">
      <c r="A139" s="7"/>
      <c r="B139" s="35"/>
      <c r="C139" s="54"/>
      <c r="D139" s="95">
        <f t="shared" si="2"/>
        <v>119</v>
      </c>
      <c r="E139" s="187" t="s">
        <v>1041</v>
      </c>
      <c r="F139" s="95" t="s">
        <v>513</v>
      </c>
      <c r="G139" s="80" t="s">
        <v>12</v>
      </c>
      <c r="H139" s="81">
        <v>1</v>
      </c>
      <c r="I139" s="185" t="s">
        <v>923</v>
      </c>
      <c r="J139" s="81"/>
    </row>
    <row r="140" spans="1:10" ht="13.5">
      <c r="A140" s="7"/>
      <c r="B140" s="35"/>
      <c r="C140" s="54"/>
      <c r="D140" s="95">
        <f t="shared" si="2"/>
        <v>120</v>
      </c>
      <c r="E140" s="187" t="s">
        <v>1042</v>
      </c>
      <c r="F140" s="69" t="s">
        <v>513</v>
      </c>
      <c r="G140" s="80" t="s">
        <v>12</v>
      </c>
      <c r="H140" s="81">
        <v>1</v>
      </c>
      <c r="I140" s="185" t="s">
        <v>923</v>
      </c>
      <c r="J140" s="81"/>
    </row>
    <row r="141" spans="1:10" ht="13.5">
      <c r="A141" s="7"/>
      <c r="B141" s="35"/>
      <c r="C141" s="54"/>
      <c r="D141" s="95">
        <f t="shared" si="2"/>
        <v>121</v>
      </c>
      <c r="E141" s="187" t="s">
        <v>1043</v>
      </c>
      <c r="F141" s="95" t="s">
        <v>513</v>
      </c>
      <c r="G141" s="80" t="s">
        <v>12</v>
      </c>
      <c r="H141" s="81">
        <v>1</v>
      </c>
      <c r="I141" s="185" t="s">
        <v>923</v>
      </c>
      <c r="J141" s="81"/>
    </row>
    <row r="142" spans="1:10" ht="13.5">
      <c r="A142" s="7"/>
      <c r="B142" s="35"/>
      <c r="C142" s="54"/>
      <c r="D142" s="95">
        <f t="shared" si="2"/>
        <v>122</v>
      </c>
      <c r="E142" s="187" t="s">
        <v>1044</v>
      </c>
      <c r="F142" s="95" t="s">
        <v>513</v>
      </c>
      <c r="G142" s="80" t="s">
        <v>12</v>
      </c>
      <c r="H142" s="81">
        <v>1</v>
      </c>
      <c r="I142" s="185" t="s">
        <v>923</v>
      </c>
      <c r="J142" s="81"/>
    </row>
    <row r="143" spans="1:10" ht="13.5">
      <c r="A143" s="7"/>
      <c r="B143" s="35"/>
      <c r="C143" s="54"/>
      <c r="D143" s="95">
        <f t="shared" si="2"/>
        <v>123</v>
      </c>
      <c r="E143" s="187" t="s">
        <v>1045</v>
      </c>
      <c r="F143" s="69" t="s">
        <v>513</v>
      </c>
      <c r="G143" s="80" t="s">
        <v>12</v>
      </c>
      <c r="H143" s="81">
        <v>1</v>
      </c>
      <c r="I143" s="185" t="s">
        <v>923</v>
      </c>
      <c r="J143" s="81"/>
    </row>
    <row r="144" spans="1:10" ht="13.5">
      <c r="A144" s="7"/>
      <c r="B144" s="35"/>
      <c r="C144" s="54"/>
      <c r="D144" s="95">
        <f t="shared" si="2"/>
        <v>124</v>
      </c>
      <c r="E144" s="187" t="s">
        <v>1046</v>
      </c>
      <c r="F144" s="95" t="s">
        <v>513</v>
      </c>
      <c r="G144" s="80" t="s">
        <v>12</v>
      </c>
      <c r="H144" s="81">
        <v>1</v>
      </c>
      <c r="I144" s="185" t="s">
        <v>923</v>
      </c>
      <c r="J144" s="81"/>
    </row>
    <row r="145" spans="1:10" ht="13.5">
      <c r="A145" s="7"/>
      <c r="B145" s="35"/>
      <c r="C145" s="54"/>
      <c r="D145" s="95">
        <f t="shared" si="2"/>
        <v>125</v>
      </c>
      <c r="E145" s="187" t="s">
        <v>1047</v>
      </c>
      <c r="F145" s="95" t="s">
        <v>513</v>
      </c>
      <c r="G145" s="80" t="s">
        <v>12</v>
      </c>
      <c r="H145" s="81">
        <v>1</v>
      </c>
      <c r="I145" s="185" t="s">
        <v>923</v>
      </c>
      <c r="J145" s="81"/>
    </row>
    <row r="146" spans="1:10" ht="13.5">
      <c r="A146" s="7"/>
      <c r="B146" s="35"/>
      <c r="C146" s="54"/>
      <c r="D146" s="95">
        <f t="shared" si="2"/>
        <v>126</v>
      </c>
      <c r="E146" s="187" t="s">
        <v>1048</v>
      </c>
      <c r="F146" s="69" t="s">
        <v>513</v>
      </c>
      <c r="G146" s="80" t="s">
        <v>12</v>
      </c>
      <c r="H146" s="81">
        <v>1</v>
      </c>
      <c r="I146" s="185" t="s">
        <v>923</v>
      </c>
      <c r="J146" s="81"/>
    </row>
    <row r="147" spans="1:10" ht="13.5">
      <c r="A147" s="7"/>
      <c r="B147" s="35"/>
      <c r="C147" s="54"/>
      <c r="D147" s="95">
        <f t="shared" si="2"/>
        <v>127</v>
      </c>
      <c r="E147" s="187" t="s">
        <v>1049</v>
      </c>
      <c r="F147" s="95" t="s">
        <v>513</v>
      </c>
      <c r="G147" s="80" t="s">
        <v>12</v>
      </c>
      <c r="H147" s="81">
        <v>1</v>
      </c>
      <c r="I147" s="185" t="s">
        <v>923</v>
      </c>
      <c r="J147" s="81"/>
    </row>
    <row r="148" spans="1:10" ht="13.5">
      <c r="A148" s="7"/>
      <c r="B148" s="35"/>
      <c r="C148" s="54"/>
      <c r="D148" s="95">
        <f t="shared" si="2"/>
        <v>128</v>
      </c>
      <c r="E148" s="187" t="s">
        <v>1050</v>
      </c>
      <c r="F148" s="95" t="s">
        <v>513</v>
      </c>
      <c r="G148" s="80" t="s">
        <v>12</v>
      </c>
      <c r="H148" s="81">
        <v>1</v>
      </c>
      <c r="I148" s="185" t="s">
        <v>923</v>
      </c>
      <c r="J148" s="81"/>
    </row>
    <row r="149" spans="1:10" ht="13.5">
      <c r="A149" s="7"/>
      <c r="B149" s="35"/>
      <c r="C149" s="54"/>
      <c r="D149" s="95">
        <f t="shared" si="2"/>
        <v>129</v>
      </c>
      <c r="E149" s="187" t="s">
        <v>1051</v>
      </c>
      <c r="F149" s="95" t="s">
        <v>513</v>
      </c>
      <c r="G149" s="64" t="s">
        <v>75</v>
      </c>
      <c r="H149" s="103" t="s">
        <v>925</v>
      </c>
      <c r="I149" s="185" t="s">
        <v>1117</v>
      </c>
      <c r="J149" s="81" t="s">
        <v>1114</v>
      </c>
    </row>
    <row r="150" spans="1:10" ht="13.5">
      <c r="A150" s="7"/>
      <c r="B150" s="35"/>
      <c r="C150" s="54"/>
      <c r="D150" s="95">
        <f t="shared" si="2"/>
        <v>130</v>
      </c>
      <c r="E150" s="187" t="s">
        <v>1052</v>
      </c>
      <c r="F150" s="95" t="s">
        <v>513</v>
      </c>
      <c r="G150" s="80" t="s">
        <v>12</v>
      </c>
      <c r="H150" s="81">
        <v>1</v>
      </c>
      <c r="I150" s="185" t="s">
        <v>923</v>
      </c>
      <c r="J150" s="81"/>
    </row>
    <row r="151" spans="1:10" ht="13.5">
      <c r="A151" s="7"/>
      <c r="B151" s="35"/>
      <c r="C151" s="54"/>
      <c r="D151" s="66">
        <f t="shared" si="2"/>
        <v>131</v>
      </c>
      <c r="E151" s="272" t="s">
        <v>1053</v>
      </c>
      <c r="F151" s="66" t="s">
        <v>513</v>
      </c>
      <c r="G151" s="79" t="s">
        <v>75</v>
      </c>
      <c r="H151" s="270" t="s">
        <v>925</v>
      </c>
      <c r="I151" s="271" t="s">
        <v>1118</v>
      </c>
      <c r="J151" s="68" t="s">
        <v>1120</v>
      </c>
    </row>
    <row r="152" spans="1:10" ht="13.5">
      <c r="A152" s="7"/>
      <c r="B152" s="35"/>
      <c r="C152" s="54"/>
      <c r="D152" s="69"/>
      <c r="E152" s="188"/>
      <c r="F152" s="69"/>
      <c r="G152" s="64"/>
      <c r="H152" s="103"/>
      <c r="I152" s="183" t="s">
        <v>1119</v>
      </c>
      <c r="J152" s="71" t="s">
        <v>1121</v>
      </c>
    </row>
    <row r="153" spans="1:10" ht="13.5">
      <c r="A153" s="7"/>
      <c r="B153" s="35"/>
      <c r="C153" s="54"/>
      <c r="D153" s="66">
        <f>D151+1</f>
        <v>132</v>
      </c>
      <c r="E153" s="272" t="s">
        <v>1054</v>
      </c>
      <c r="F153" s="66" t="s">
        <v>513</v>
      </c>
      <c r="G153" s="79" t="s">
        <v>75</v>
      </c>
      <c r="H153" s="270" t="s">
        <v>925</v>
      </c>
      <c r="I153" s="271" t="s">
        <v>1122</v>
      </c>
      <c r="J153" s="68" t="s">
        <v>1125</v>
      </c>
    </row>
    <row r="154" spans="1:10" ht="13.5">
      <c r="A154" s="7"/>
      <c r="B154" s="35"/>
      <c r="C154" s="54"/>
      <c r="D154" s="62"/>
      <c r="E154" s="276"/>
      <c r="F154" s="62"/>
      <c r="G154" s="64"/>
      <c r="H154" s="103"/>
      <c r="I154" s="212" t="s">
        <v>1123</v>
      </c>
      <c r="J154" s="63" t="s">
        <v>1126</v>
      </c>
    </row>
    <row r="155" spans="1:10" ht="13.5">
      <c r="A155" s="7"/>
      <c r="B155" s="35"/>
      <c r="C155" s="54"/>
      <c r="D155" s="69"/>
      <c r="E155" s="188"/>
      <c r="F155" s="69"/>
      <c r="G155" s="64"/>
      <c r="H155" s="103"/>
      <c r="I155" s="183" t="s">
        <v>1124</v>
      </c>
      <c r="J155" s="71"/>
    </row>
    <row r="156" spans="1:10" ht="13.5">
      <c r="A156" s="7"/>
      <c r="B156" s="35"/>
      <c r="C156" s="54"/>
      <c r="D156" s="66">
        <f>D153+1</f>
        <v>133</v>
      </c>
      <c r="E156" s="272" t="s">
        <v>1055</v>
      </c>
      <c r="F156" s="66" t="s">
        <v>513</v>
      </c>
      <c r="G156" s="79" t="s">
        <v>75</v>
      </c>
      <c r="H156" s="270" t="s">
        <v>925</v>
      </c>
      <c r="I156" s="271" t="s">
        <v>1127</v>
      </c>
      <c r="J156" s="68" t="s">
        <v>1130</v>
      </c>
    </row>
    <row r="157" spans="1:10" ht="13.5">
      <c r="A157" s="7"/>
      <c r="B157" s="35"/>
      <c r="C157" s="54"/>
      <c r="D157" s="62"/>
      <c r="E157" s="276"/>
      <c r="F157" s="62"/>
      <c r="G157" s="64"/>
      <c r="H157" s="103"/>
      <c r="I157" s="212" t="s">
        <v>1128</v>
      </c>
      <c r="J157" s="63" t="s">
        <v>1131</v>
      </c>
    </row>
    <row r="158" spans="1:10" ht="13.5">
      <c r="A158" s="7"/>
      <c r="B158" s="35"/>
      <c r="C158" s="54"/>
      <c r="D158" s="62"/>
      <c r="E158" s="276"/>
      <c r="F158" s="62"/>
      <c r="G158" s="64"/>
      <c r="H158" s="103"/>
      <c r="I158" s="212" t="s">
        <v>1129</v>
      </c>
      <c r="J158" s="63" t="s">
        <v>1132</v>
      </c>
    </row>
    <row r="159" spans="1:10" ht="13.5">
      <c r="A159" s="7"/>
      <c r="B159" s="35"/>
      <c r="C159" s="54"/>
      <c r="D159" s="95">
        <f>D156+1</f>
        <v>134</v>
      </c>
      <c r="E159" s="187" t="s">
        <v>1076</v>
      </c>
      <c r="F159" s="95" t="s">
        <v>513</v>
      </c>
      <c r="G159" s="80" t="s">
        <v>75</v>
      </c>
      <c r="H159" s="277" t="s">
        <v>925</v>
      </c>
      <c r="I159" s="185"/>
      <c r="J159" s="81"/>
    </row>
    <row r="160" spans="1:10" ht="13.5">
      <c r="A160" s="7"/>
      <c r="B160" s="35"/>
      <c r="C160" s="54"/>
      <c r="D160" s="66">
        <f t="shared" si="2"/>
        <v>135</v>
      </c>
      <c r="E160" s="272" t="s">
        <v>1056</v>
      </c>
      <c r="F160" s="66" t="s">
        <v>513</v>
      </c>
      <c r="G160" s="79" t="s">
        <v>75</v>
      </c>
      <c r="H160" s="270" t="s">
        <v>925</v>
      </c>
      <c r="I160" s="278" t="s">
        <v>1142</v>
      </c>
      <c r="J160" s="68" t="s">
        <v>1137</v>
      </c>
    </row>
    <row r="161" spans="1:10" ht="13.5">
      <c r="A161" s="7"/>
      <c r="B161" s="35"/>
      <c r="C161" s="54"/>
      <c r="D161" s="62"/>
      <c r="E161" s="276"/>
      <c r="F161" s="62"/>
      <c r="G161" s="64"/>
      <c r="H161" s="103"/>
      <c r="I161" s="212" t="s">
        <v>1133</v>
      </c>
      <c r="J161" s="63" t="s">
        <v>1138</v>
      </c>
    </row>
    <row r="162" spans="1:10" ht="13.5">
      <c r="A162" s="7"/>
      <c r="B162" s="35"/>
      <c r="C162" s="54"/>
      <c r="D162" s="62"/>
      <c r="E162" s="276"/>
      <c r="F162" s="62"/>
      <c r="G162" s="64"/>
      <c r="H162" s="103"/>
      <c r="I162" s="212" t="s">
        <v>1134</v>
      </c>
      <c r="J162" s="63" t="s">
        <v>1139</v>
      </c>
    </row>
    <row r="163" spans="1:10" ht="13.5">
      <c r="A163" s="7"/>
      <c r="B163" s="35"/>
      <c r="C163" s="54"/>
      <c r="D163" s="62"/>
      <c r="E163" s="276"/>
      <c r="F163" s="62"/>
      <c r="G163" s="64"/>
      <c r="H163" s="103"/>
      <c r="I163" s="212" t="s">
        <v>1135</v>
      </c>
      <c r="J163" s="63" t="s">
        <v>1140</v>
      </c>
    </row>
    <row r="164" spans="1:10" ht="13.5">
      <c r="A164" s="7"/>
      <c r="B164" s="35"/>
      <c r="C164" s="54"/>
      <c r="D164" s="69"/>
      <c r="E164" s="188"/>
      <c r="F164" s="69"/>
      <c r="G164" s="78"/>
      <c r="H164" s="275"/>
      <c r="I164" s="183" t="s">
        <v>1136</v>
      </c>
      <c r="J164" s="71" t="s">
        <v>1141</v>
      </c>
    </row>
    <row r="165" spans="1:10" ht="13.5">
      <c r="A165" s="7"/>
      <c r="B165" s="35"/>
      <c r="C165" s="54"/>
      <c r="D165" s="95">
        <f>D160+1</f>
        <v>136</v>
      </c>
      <c r="E165" s="187" t="s">
        <v>1182</v>
      </c>
      <c r="F165" s="69" t="s">
        <v>513</v>
      </c>
      <c r="G165" s="80" t="s">
        <v>12</v>
      </c>
      <c r="H165" s="81">
        <v>1</v>
      </c>
      <c r="I165" s="185" t="s">
        <v>923</v>
      </c>
      <c r="J165" s="81"/>
    </row>
    <row r="166" spans="1:10" ht="13.5">
      <c r="A166" s="7"/>
      <c r="B166" s="35"/>
      <c r="C166" s="54"/>
      <c r="D166" s="95">
        <f t="shared" si="2"/>
        <v>137</v>
      </c>
      <c r="E166" s="187" t="s">
        <v>1057</v>
      </c>
      <c r="F166" s="69" t="s">
        <v>513</v>
      </c>
      <c r="G166" s="80" t="s">
        <v>12</v>
      </c>
      <c r="H166" s="81">
        <v>1</v>
      </c>
      <c r="I166" s="185" t="s">
        <v>923</v>
      </c>
      <c r="J166" s="81"/>
    </row>
    <row r="167" spans="1:10" ht="13.5">
      <c r="A167" s="7"/>
      <c r="B167" s="35"/>
      <c r="C167" s="54"/>
      <c r="D167" s="95">
        <f t="shared" si="2"/>
        <v>138</v>
      </c>
      <c r="E167" s="187" t="s">
        <v>1058</v>
      </c>
      <c r="F167" s="95" t="s">
        <v>513</v>
      </c>
      <c r="G167" s="80" t="s">
        <v>12</v>
      </c>
      <c r="H167" s="81">
        <v>1</v>
      </c>
      <c r="I167" s="185" t="s">
        <v>923</v>
      </c>
      <c r="J167" s="81"/>
    </row>
    <row r="168" spans="1:10" ht="13.5">
      <c r="A168" s="7"/>
      <c r="B168" s="35"/>
      <c r="C168" s="54"/>
      <c r="D168" s="95">
        <f t="shared" si="2"/>
        <v>139</v>
      </c>
      <c r="E168" s="187" t="s">
        <v>1059</v>
      </c>
      <c r="F168" s="95" t="s">
        <v>513</v>
      </c>
      <c r="G168" s="64" t="s">
        <v>75</v>
      </c>
      <c r="H168" s="103" t="s">
        <v>925</v>
      </c>
      <c r="I168" s="185" t="s">
        <v>1143</v>
      </c>
      <c r="J168" s="81" t="s">
        <v>1144</v>
      </c>
    </row>
    <row r="169" spans="1:10" ht="13.5">
      <c r="A169" s="7"/>
      <c r="B169" s="35"/>
      <c r="C169" s="54"/>
      <c r="D169" s="95">
        <f t="shared" si="2"/>
        <v>140</v>
      </c>
      <c r="E169" s="187" t="s">
        <v>1060</v>
      </c>
      <c r="F169" s="232" t="s">
        <v>541</v>
      </c>
      <c r="G169" s="80" t="s">
        <v>57</v>
      </c>
      <c r="H169" s="81">
        <v>200</v>
      </c>
      <c r="I169" s="185" t="s">
        <v>940</v>
      </c>
      <c r="J169" s="81"/>
    </row>
    <row r="170" spans="1:10" ht="13.5">
      <c r="A170" s="7"/>
      <c r="B170" s="35"/>
      <c r="C170" s="54"/>
      <c r="D170" s="95">
        <f t="shared" si="2"/>
        <v>141</v>
      </c>
      <c r="E170" s="187" t="s">
        <v>1061</v>
      </c>
      <c r="F170" s="95" t="s">
        <v>513</v>
      </c>
      <c r="G170" s="64" t="s">
        <v>75</v>
      </c>
      <c r="H170" s="103" t="s">
        <v>925</v>
      </c>
      <c r="I170" s="269" t="s">
        <v>1074</v>
      </c>
      <c r="J170" s="81" t="s">
        <v>1075</v>
      </c>
    </row>
    <row r="171" spans="1:10" ht="13.5">
      <c r="A171" s="7"/>
      <c r="B171" s="35"/>
      <c r="C171" s="54"/>
      <c r="D171" s="95">
        <f t="shared" si="2"/>
        <v>142</v>
      </c>
      <c r="E171" s="187" t="s">
        <v>1062</v>
      </c>
      <c r="F171" s="69" t="s">
        <v>513</v>
      </c>
      <c r="G171" s="80" t="s">
        <v>12</v>
      </c>
      <c r="H171" s="81">
        <v>1</v>
      </c>
      <c r="I171" s="185" t="s">
        <v>923</v>
      </c>
      <c r="J171" s="81"/>
    </row>
    <row r="172" spans="1:10" ht="13.5">
      <c r="A172" s="7"/>
      <c r="B172" s="35"/>
      <c r="C172" s="54"/>
      <c r="D172" s="95">
        <f t="shared" si="2"/>
        <v>143</v>
      </c>
      <c r="E172" s="187" t="s">
        <v>1063</v>
      </c>
      <c r="F172" s="95" t="s">
        <v>513</v>
      </c>
      <c r="G172" s="80" t="s">
        <v>12</v>
      </c>
      <c r="H172" s="81">
        <v>1</v>
      </c>
      <c r="I172" s="185" t="s">
        <v>923</v>
      </c>
      <c r="J172" s="81"/>
    </row>
    <row r="173" spans="1:10" ht="13.5">
      <c r="A173" s="7"/>
      <c r="B173" s="35"/>
      <c r="C173" s="54"/>
      <c r="D173" s="95">
        <f t="shared" si="2"/>
        <v>144</v>
      </c>
      <c r="E173" s="187" t="s">
        <v>1064</v>
      </c>
      <c r="F173" s="95" t="s">
        <v>513</v>
      </c>
      <c r="G173" s="80" t="s">
        <v>12</v>
      </c>
      <c r="H173" s="81">
        <v>1</v>
      </c>
      <c r="I173" s="185" t="s">
        <v>923</v>
      </c>
      <c r="J173" s="81"/>
    </row>
    <row r="174" spans="1:10" ht="13.5">
      <c r="A174" s="7"/>
      <c r="B174" s="35"/>
      <c r="C174" s="54"/>
      <c r="D174" s="95">
        <f t="shared" si="2"/>
        <v>145</v>
      </c>
      <c r="E174" s="187" t="s">
        <v>1183</v>
      </c>
      <c r="F174" s="69" t="s">
        <v>513</v>
      </c>
      <c r="G174" s="80" t="s">
        <v>12</v>
      </c>
      <c r="H174" s="81">
        <v>1</v>
      </c>
      <c r="I174" s="185" t="s">
        <v>923</v>
      </c>
      <c r="J174" s="81"/>
    </row>
    <row r="175" spans="1:10" ht="13.5">
      <c r="A175" s="7"/>
      <c r="B175" s="35"/>
      <c r="C175" s="54"/>
      <c r="D175" s="95">
        <f t="shared" si="2"/>
        <v>146</v>
      </c>
      <c r="E175" s="187" t="s">
        <v>1065</v>
      </c>
      <c r="F175" s="95" t="s">
        <v>513</v>
      </c>
      <c r="G175" s="80" t="s">
        <v>12</v>
      </c>
      <c r="H175" s="81">
        <v>1</v>
      </c>
      <c r="I175" s="185" t="s">
        <v>923</v>
      </c>
      <c r="J175" s="81"/>
    </row>
    <row r="176" spans="1:10" ht="13.5">
      <c r="A176" s="7"/>
      <c r="B176" s="35"/>
      <c r="C176" s="54"/>
      <c r="D176" s="95">
        <f t="shared" si="2"/>
        <v>147</v>
      </c>
      <c r="E176" s="187" t="s">
        <v>1066</v>
      </c>
      <c r="F176" s="95" t="s">
        <v>513</v>
      </c>
      <c r="G176" s="80" t="s">
        <v>12</v>
      </c>
      <c r="H176" s="81">
        <v>1</v>
      </c>
      <c r="I176" s="185" t="s">
        <v>923</v>
      </c>
      <c r="J176" s="81"/>
    </row>
    <row r="177" spans="1:10" ht="13.5">
      <c r="A177" s="7"/>
      <c r="B177" s="35"/>
      <c r="C177" s="54"/>
      <c r="D177" s="95">
        <f t="shared" si="2"/>
        <v>148</v>
      </c>
      <c r="E177" s="187" t="s">
        <v>1067</v>
      </c>
      <c r="F177" s="69" t="s">
        <v>513</v>
      </c>
      <c r="G177" s="80" t="s">
        <v>12</v>
      </c>
      <c r="H177" s="81">
        <v>1</v>
      </c>
      <c r="I177" s="185" t="s">
        <v>923</v>
      </c>
      <c r="J177" s="81"/>
    </row>
    <row r="178" spans="1:10" ht="13.5">
      <c r="A178" s="7"/>
      <c r="B178" s="35"/>
      <c r="C178" s="54"/>
      <c r="D178" s="95">
        <f t="shared" si="2"/>
        <v>149</v>
      </c>
      <c r="E178" s="187" t="s">
        <v>1068</v>
      </c>
      <c r="F178" s="95" t="s">
        <v>513</v>
      </c>
      <c r="G178" s="80" t="s">
        <v>12</v>
      </c>
      <c r="H178" s="81">
        <v>1</v>
      </c>
      <c r="I178" s="185" t="s">
        <v>923</v>
      </c>
      <c r="J178" s="81"/>
    </row>
    <row r="179" spans="1:10" ht="13.5">
      <c r="A179" s="7"/>
      <c r="B179" s="35"/>
      <c r="C179" s="54"/>
      <c r="D179" s="95">
        <f t="shared" si="2"/>
        <v>150</v>
      </c>
      <c r="E179" s="187" t="s">
        <v>1069</v>
      </c>
      <c r="F179" s="95" t="s">
        <v>513</v>
      </c>
      <c r="G179" s="80" t="s">
        <v>12</v>
      </c>
      <c r="H179" s="81">
        <v>1</v>
      </c>
      <c r="I179" s="185" t="s">
        <v>923</v>
      </c>
      <c r="J179" s="81"/>
    </row>
    <row r="180" spans="1:10" ht="13.5">
      <c r="A180" s="7"/>
      <c r="B180" s="35"/>
      <c r="C180" s="54"/>
      <c r="D180" s="95">
        <f t="shared" si="2"/>
        <v>151</v>
      </c>
      <c r="E180" s="187" t="s">
        <v>1070</v>
      </c>
      <c r="F180" s="69" t="s">
        <v>513</v>
      </c>
      <c r="G180" s="80" t="s">
        <v>12</v>
      </c>
      <c r="H180" s="81">
        <v>1</v>
      </c>
      <c r="I180" s="185" t="s">
        <v>923</v>
      </c>
      <c r="J180" s="81"/>
    </row>
    <row r="181" spans="1:10" ht="13.5">
      <c r="A181" s="7"/>
      <c r="B181" s="35"/>
      <c r="C181" s="54"/>
      <c r="D181" s="95">
        <f t="shared" si="2"/>
        <v>152</v>
      </c>
      <c r="E181" s="187" t="s">
        <v>1071</v>
      </c>
      <c r="F181" s="95" t="s">
        <v>513</v>
      </c>
      <c r="G181" s="80" t="s">
        <v>12</v>
      </c>
      <c r="H181" s="81">
        <v>1</v>
      </c>
      <c r="I181" s="185" t="s">
        <v>923</v>
      </c>
      <c r="J181" s="81"/>
    </row>
    <row r="182" spans="1:10" ht="13.5">
      <c r="A182" s="7"/>
      <c r="B182" s="35"/>
      <c r="C182" s="54"/>
      <c r="D182" s="95">
        <f t="shared" si="2"/>
        <v>153</v>
      </c>
      <c r="E182" s="187" t="s">
        <v>1184</v>
      </c>
      <c r="F182" s="95" t="s">
        <v>513</v>
      </c>
      <c r="G182" s="80" t="s">
        <v>12</v>
      </c>
      <c r="H182" s="81">
        <v>1</v>
      </c>
      <c r="I182" s="185" t="s">
        <v>923</v>
      </c>
      <c r="J182" s="81"/>
    </row>
    <row r="183" spans="1:10" ht="13.5">
      <c r="A183" s="7"/>
      <c r="B183" s="35"/>
      <c r="C183" s="54"/>
      <c r="D183" s="95">
        <f t="shared" si="2"/>
        <v>154</v>
      </c>
      <c r="E183" s="187" t="s">
        <v>1185</v>
      </c>
      <c r="F183" s="69" t="s">
        <v>513</v>
      </c>
      <c r="G183" s="80" t="s">
        <v>12</v>
      </c>
      <c r="H183" s="81">
        <v>1</v>
      </c>
      <c r="I183" s="185" t="s">
        <v>923</v>
      </c>
      <c r="J183" s="81"/>
    </row>
    <row r="184" spans="1:10" ht="13.5">
      <c r="A184" s="7"/>
      <c r="B184" s="35"/>
      <c r="C184" s="54"/>
      <c r="D184" s="95">
        <f t="shared" si="2"/>
        <v>155</v>
      </c>
      <c r="E184" s="187" t="s">
        <v>1072</v>
      </c>
      <c r="F184" s="95" t="s">
        <v>513</v>
      </c>
      <c r="G184" s="80" t="s">
        <v>12</v>
      </c>
      <c r="H184" s="81">
        <v>1</v>
      </c>
      <c r="I184" s="185" t="s">
        <v>923</v>
      </c>
      <c r="J184" s="81"/>
    </row>
    <row r="185" spans="1:10" ht="13.5">
      <c r="A185" s="7"/>
      <c r="B185" s="35"/>
      <c r="C185" s="54"/>
      <c r="D185" s="95">
        <f t="shared" si="2"/>
        <v>156</v>
      </c>
      <c r="E185" s="187" t="s">
        <v>1073</v>
      </c>
      <c r="F185" s="232" t="s">
        <v>541</v>
      </c>
      <c r="G185" s="80" t="s">
        <v>57</v>
      </c>
      <c r="H185" s="81">
        <v>200</v>
      </c>
      <c r="I185" s="185" t="s">
        <v>940</v>
      </c>
      <c r="J185" s="81"/>
    </row>
    <row r="186" ht="13.5">
      <c r="A186" t="s">
        <v>119</v>
      </c>
    </row>
    <row r="187" ht="13.5">
      <c r="A187" t="s">
        <v>1145</v>
      </c>
    </row>
  </sheetData>
  <sheetProtection/>
  <mergeCells count="1">
    <mergeCell ref="I128:J128"/>
  </mergeCells>
  <printOptions/>
  <pageMargins left="0.787" right="0.787" top="0.984" bottom="0.984" header="0.512" footer="0.512"/>
  <pageSetup fitToHeight="1" fitToWidth="1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6.625" style="0" customWidth="1"/>
    <col min="4" max="4" width="6.625" style="0" customWidth="1"/>
    <col min="5" max="5" width="18.75390625" style="0" bestFit="1" customWidth="1"/>
    <col min="6" max="6" width="10.00390625" style="0" bestFit="1" customWidth="1"/>
    <col min="7" max="8" width="6.625" style="0" customWidth="1"/>
    <col min="9" max="10" width="31.625" style="0" customWidth="1"/>
  </cols>
  <sheetData>
    <row r="1" spans="1:10" ht="14.25" thickBot="1">
      <c r="A1" s="6" t="s">
        <v>98</v>
      </c>
      <c r="B1" s="9"/>
      <c r="C1" s="9"/>
      <c r="D1" s="9"/>
      <c r="E1" s="9"/>
      <c r="F1" s="9"/>
      <c r="G1" s="9"/>
      <c r="H1" s="9"/>
      <c r="I1" s="9"/>
      <c r="J1" s="10"/>
    </row>
    <row r="2" spans="1:10" ht="13.5">
      <c r="A2" s="7"/>
      <c r="B2" s="41" t="s">
        <v>0</v>
      </c>
      <c r="C2" s="42"/>
      <c r="D2" s="30"/>
      <c r="E2" s="43"/>
      <c r="F2" s="41" t="s">
        <v>1</v>
      </c>
      <c r="G2" s="42"/>
      <c r="H2" s="42"/>
      <c r="I2" s="13" t="s">
        <v>13</v>
      </c>
      <c r="J2" s="29"/>
    </row>
    <row r="3" spans="1:10" ht="14.25" thickBot="1">
      <c r="A3" s="7"/>
      <c r="B3" s="40" t="s">
        <v>133</v>
      </c>
      <c r="C3" s="47" t="s">
        <v>4</v>
      </c>
      <c r="D3" s="50" t="s">
        <v>404</v>
      </c>
      <c r="E3" s="46" t="s">
        <v>96</v>
      </c>
      <c r="F3" s="50" t="s">
        <v>10</v>
      </c>
      <c r="G3" s="51" t="s">
        <v>135</v>
      </c>
      <c r="H3" s="47" t="s">
        <v>121</v>
      </c>
      <c r="I3" s="53"/>
      <c r="J3" s="46"/>
    </row>
    <row r="4" spans="1:10" ht="14.25" thickBot="1">
      <c r="A4" s="7"/>
      <c r="B4" s="55">
        <v>4</v>
      </c>
      <c r="C4" s="263" t="s">
        <v>95</v>
      </c>
      <c r="D4" s="56"/>
      <c r="E4" s="56"/>
      <c r="F4" s="56"/>
      <c r="G4" s="56"/>
      <c r="H4" s="56"/>
      <c r="I4" s="56"/>
      <c r="J4" s="125"/>
    </row>
    <row r="5" spans="1:10" ht="14.25" thickBot="1">
      <c r="A5" s="7"/>
      <c r="B5" s="55"/>
      <c r="C5" s="56" t="s">
        <v>417</v>
      </c>
      <c r="D5" s="126">
        <v>1</v>
      </c>
      <c r="E5" s="127" t="s">
        <v>422</v>
      </c>
      <c r="F5" s="168" t="s">
        <v>513</v>
      </c>
      <c r="G5" s="128" t="s">
        <v>75</v>
      </c>
      <c r="H5" s="127">
        <v>6</v>
      </c>
      <c r="I5" s="246" t="s">
        <v>416</v>
      </c>
      <c r="J5" s="127"/>
    </row>
    <row r="6" spans="1:10" ht="14.25" thickBot="1">
      <c r="A6" s="7"/>
      <c r="B6" s="55"/>
      <c r="C6" s="56"/>
      <c r="D6" s="130">
        <v>2</v>
      </c>
      <c r="E6" s="131" t="s">
        <v>406</v>
      </c>
      <c r="F6" s="130" t="s">
        <v>513</v>
      </c>
      <c r="G6" s="128" t="s">
        <v>12</v>
      </c>
      <c r="H6" s="131">
        <v>1</v>
      </c>
      <c r="I6" s="132" t="s">
        <v>423</v>
      </c>
      <c r="J6" s="131" t="s">
        <v>407</v>
      </c>
    </row>
    <row r="7" spans="1:10" ht="14.25" thickBot="1">
      <c r="A7" s="7"/>
      <c r="B7" s="55"/>
      <c r="C7" s="56"/>
      <c r="D7" s="133">
        <v>3</v>
      </c>
      <c r="E7" s="134" t="s">
        <v>445</v>
      </c>
      <c r="F7" s="133" t="s">
        <v>513</v>
      </c>
      <c r="G7" s="135" t="s">
        <v>75</v>
      </c>
      <c r="H7" s="172">
        <v>6</v>
      </c>
      <c r="I7" s="129" t="s">
        <v>416</v>
      </c>
      <c r="J7" s="134"/>
    </row>
    <row r="8" spans="1:10" ht="14.25" thickBot="1">
      <c r="A8" s="7"/>
      <c r="B8" s="55"/>
      <c r="C8" s="56"/>
      <c r="D8" s="130">
        <v>4</v>
      </c>
      <c r="E8" s="131" t="s">
        <v>438</v>
      </c>
      <c r="F8" s="130" t="s">
        <v>513</v>
      </c>
      <c r="G8" s="128" t="s">
        <v>12</v>
      </c>
      <c r="H8" s="131">
        <v>1</v>
      </c>
      <c r="I8" s="132" t="s">
        <v>423</v>
      </c>
      <c r="J8" s="131" t="s">
        <v>407</v>
      </c>
    </row>
    <row r="9" spans="1:10" ht="14.25" thickBot="1">
      <c r="A9" s="7"/>
      <c r="B9" s="55"/>
      <c r="C9" s="56"/>
      <c r="D9" s="133">
        <v>5</v>
      </c>
      <c r="E9" s="134" t="s">
        <v>424</v>
      </c>
      <c r="F9" s="133" t="s">
        <v>513</v>
      </c>
      <c r="G9" s="135" t="s">
        <v>75</v>
      </c>
      <c r="H9" s="134">
        <v>6</v>
      </c>
      <c r="I9" s="129" t="s">
        <v>416</v>
      </c>
      <c r="J9" s="134"/>
    </row>
    <row r="10" spans="1:10" ht="14.25" thickBot="1">
      <c r="A10" s="7"/>
      <c r="B10" s="55"/>
      <c r="C10" s="56"/>
      <c r="D10" s="130">
        <v>6</v>
      </c>
      <c r="E10" s="131" t="s">
        <v>408</v>
      </c>
      <c r="F10" s="130" t="s">
        <v>513</v>
      </c>
      <c r="G10" s="128" t="s">
        <v>12</v>
      </c>
      <c r="H10" s="131">
        <v>1</v>
      </c>
      <c r="I10" s="132" t="s">
        <v>423</v>
      </c>
      <c r="J10" s="131" t="s">
        <v>407</v>
      </c>
    </row>
    <row r="11" spans="1:10" ht="14.25" thickBot="1">
      <c r="A11" s="7"/>
      <c r="B11" s="55"/>
      <c r="C11" s="56"/>
      <c r="D11" s="133">
        <v>7</v>
      </c>
      <c r="E11" s="134" t="s">
        <v>425</v>
      </c>
      <c r="F11" s="133" t="s">
        <v>513</v>
      </c>
      <c r="G11" s="135" t="s">
        <v>75</v>
      </c>
      <c r="H11" s="134">
        <v>6</v>
      </c>
      <c r="I11" s="129" t="s">
        <v>416</v>
      </c>
      <c r="J11" s="134"/>
    </row>
    <row r="12" spans="1:10" ht="14.25" thickBot="1">
      <c r="A12" s="7"/>
      <c r="B12" s="55"/>
      <c r="C12" s="56"/>
      <c r="D12" s="130">
        <v>8</v>
      </c>
      <c r="E12" s="131" t="s">
        <v>411</v>
      </c>
      <c r="F12" s="130" t="s">
        <v>513</v>
      </c>
      <c r="G12" s="128" t="s">
        <v>12</v>
      </c>
      <c r="H12" s="131">
        <v>1</v>
      </c>
      <c r="I12" s="132" t="s">
        <v>423</v>
      </c>
      <c r="J12" s="131" t="s">
        <v>407</v>
      </c>
    </row>
    <row r="13" spans="1:10" ht="14.25" thickBot="1">
      <c r="A13" s="7"/>
      <c r="B13" s="55"/>
      <c r="C13" s="56"/>
      <c r="D13" s="133">
        <v>9</v>
      </c>
      <c r="E13" s="134" t="s">
        <v>409</v>
      </c>
      <c r="F13" s="133" t="s">
        <v>513</v>
      </c>
      <c r="G13" s="135" t="s">
        <v>75</v>
      </c>
      <c r="H13" s="134">
        <v>6</v>
      </c>
      <c r="I13" s="129" t="s">
        <v>416</v>
      </c>
      <c r="J13" s="134"/>
    </row>
    <row r="14" spans="1:10" ht="14.25" thickBot="1">
      <c r="A14" s="7"/>
      <c r="B14" s="55"/>
      <c r="C14" s="56"/>
      <c r="D14" s="130">
        <v>10</v>
      </c>
      <c r="E14" s="131" t="s">
        <v>412</v>
      </c>
      <c r="F14" s="130" t="s">
        <v>513</v>
      </c>
      <c r="G14" s="128" t="s">
        <v>12</v>
      </c>
      <c r="H14" s="131">
        <v>1</v>
      </c>
      <c r="I14" s="132" t="s">
        <v>423</v>
      </c>
      <c r="J14" s="131" t="s">
        <v>407</v>
      </c>
    </row>
    <row r="15" spans="1:10" ht="14.25" thickBot="1">
      <c r="A15" s="7"/>
      <c r="B15" s="55"/>
      <c r="C15" s="56"/>
      <c r="D15" s="133">
        <v>11</v>
      </c>
      <c r="E15" s="136" t="s">
        <v>410</v>
      </c>
      <c r="F15" s="133" t="s">
        <v>513</v>
      </c>
      <c r="G15" s="135" t="s">
        <v>75</v>
      </c>
      <c r="H15" s="134">
        <v>6</v>
      </c>
      <c r="I15" s="129" t="s">
        <v>416</v>
      </c>
      <c r="J15" s="134"/>
    </row>
    <row r="16" spans="1:10" ht="14.25" thickBot="1">
      <c r="A16" s="7"/>
      <c r="B16" s="55"/>
      <c r="C16" s="56"/>
      <c r="D16" s="130">
        <v>12</v>
      </c>
      <c r="E16" s="136" t="s">
        <v>413</v>
      </c>
      <c r="F16" s="130" t="s">
        <v>513</v>
      </c>
      <c r="G16" s="128" t="s">
        <v>12</v>
      </c>
      <c r="H16" s="131">
        <v>1</v>
      </c>
      <c r="I16" s="152" t="s">
        <v>446</v>
      </c>
      <c r="J16" s="131"/>
    </row>
    <row r="17" spans="1:10" ht="14.25" thickBot="1">
      <c r="A17" s="7"/>
      <c r="B17" s="55"/>
      <c r="C17" s="56"/>
      <c r="D17" s="130">
        <v>13</v>
      </c>
      <c r="E17" s="136" t="s">
        <v>419</v>
      </c>
      <c r="F17" s="169" t="s">
        <v>541</v>
      </c>
      <c r="G17" s="128" t="s">
        <v>75</v>
      </c>
      <c r="H17" s="131">
        <v>80</v>
      </c>
      <c r="I17" s="137" t="s">
        <v>421</v>
      </c>
      <c r="J17" s="131"/>
    </row>
    <row r="18" spans="1:10" ht="14.25" thickBot="1">
      <c r="A18" s="7"/>
      <c r="B18" s="55"/>
      <c r="C18" s="56"/>
      <c r="D18" s="133">
        <v>14</v>
      </c>
      <c r="E18" s="138" t="s">
        <v>418</v>
      </c>
      <c r="F18" s="170" t="s">
        <v>513</v>
      </c>
      <c r="G18" s="135" t="s">
        <v>75</v>
      </c>
      <c r="H18" s="134">
        <v>6</v>
      </c>
      <c r="I18" s="132" t="s">
        <v>416</v>
      </c>
      <c r="J18" s="134"/>
    </row>
    <row r="19" spans="1:10" ht="14.25" thickBot="1">
      <c r="A19" s="7"/>
      <c r="B19" s="55"/>
      <c r="C19" s="56"/>
      <c r="D19" s="130">
        <v>15</v>
      </c>
      <c r="E19" s="136" t="s">
        <v>414</v>
      </c>
      <c r="F19" s="169" t="s">
        <v>513</v>
      </c>
      <c r="G19" s="128" t="s">
        <v>12</v>
      </c>
      <c r="H19" s="131">
        <v>1</v>
      </c>
      <c r="I19" s="132" t="s">
        <v>423</v>
      </c>
      <c r="J19" s="131" t="s">
        <v>407</v>
      </c>
    </row>
    <row r="20" spans="1:10" ht="14.25" thickBot="1">
      <c r="A20" s="8"/>
      <c r="B20" s="139"/>
      <c r="C20" s="140"/>
      <c r="D20" s="91">
        <v>16</v>
      </c>
      <c r="E20" s="136" t="s">
        <v>415</v>
      </c>
      <c r="F20" s="171" t="s">
        <v>541</v>
      </c>
      <c r="G20" s="128" t="s">
        <v>75</v>
      </c>
      <c r="H20" s="92">
        <v>200</v>
      </c>
      <c r="I20" s="253" t="s">
        <v>420</v>
      </c>
      <c r="J20" s="92"/>
    </row>
    <row r="23" ht="13.5">
      <c r="A23" t="s">
        <v>119</v>
      </c>
    </row>
    <row r="24" ht="13.5">
      <c r="A24" t="s">
        <v>432</v>
      </c>
    </row>
  </sheetData>
  <sheetProtection/>
  <printOptions/>
  <pageMargins left="0.787" right="0.787" top="0.984" bottom="0.984" header="0.512" footer="0.512"/>
  <pageSetup fitToHeight="1" fitToWidth="1" orientation="portrait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4" width="6.625" style="0" customWidth="1"/>
    <col min="5" max="5" width="20.375" style="0" customWidth="1"/>
    <col min="6" max="8" width="6.625" style="0" customWidth="1"/>
    <col min="9" max="11" width="30.625" style="0" customWidth="1"/>
  </cols>
  <sheetData>
    <row r="1" spans="1:11" ht="14.25" thickBot="1">
      <c r="A1" s="6" t="s">
        <v>98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13.5">
      <c r="A2" s="7"/>
      <c r="B2" s="41" t="s">
        <v>0</v>
      </c>
      <c r="C2" s="42"/>
      <c r="D2" s="42"/>
      <c r="E2" s="43"/>
      <c r="F2" s="41" t="s">
        <v>1</v>
      </c>
      <c r="G2" s="42"/>
      <c r="H2" s="43"/>
      <c r="I2" s="30" t="s">
        <v>13</v>
      </c>
      <c r="J2" s="30"/>
      <c r="K2" s="29"/>
    </row>
    <row r="3" spans="1:11" ht="14.25" thickBot="1">
      <c r="A3" s="7"/>
      <c r="B3" s="50" t="s">
        <v>133</v>
      </c>
      <c r="C3" s="51" t="s">
        <v>4</v>
      </c>
      <c r="D3" s="51" t="s">
        <v>356</v>
      </c>
      <c r="E3" s="47" t="s">
        <v>96</v>
      </c>
      <c r="F3" s="50" t="s">
        <v>10</v>
      </c>
      <c r="G3" s="51" t="s">
        <v>135</v>
      </c>
      <c r="H3" s="46" t="s">
        <v>121</v>
      </c>
      <c r="I3" s="47"/>
      <c r="J3" s="47"/>
      <c r="K3" s="46"/>
    </row>
    <row r="4" spans="1:11" ht="14.25" thickBot="1">
      <c r="A4" s="7"/>
      <c r="B4" s="33">
        <v>5</v>
      </c>
      <c r="C4" s="54" t="s">
        <v>405</v>
      </c>
      <c r="D4" s="107"/>
      <c r="E4" s="107"/>
      <c r="F4" s="107"/>
      <c r="G4" s="107"/>
      <c r="H4" s="107"/>
      <c r="I4" s="107"/>
      <c r="J4" s="107"/>
      <c r="K4" s="108"/>
    </row>
    <row r="5" spans="1:11" ht="13.5">
      <c r="A5" s="7"/>
      <c r="B5" s="35"/>
      <c r="C5" s="54"/>
      <c r="D5" s="82">
        <v>1</v>
      </c>
      <c r="E5" s="83" t="s">
        <v>357</v>
      </c>
      <c r="F5" s="82" t="s">
        <v>513</v>
      </c>
      <c r="G5" s="84" t="s">
        <v>12</v>
      </c>
      <c r="H5" s="83">
        <v>1</v>
      </c>
      <c r="I5" s="109" t="s">
        <v>78</v>
      </c>
      <c r="J5" s="110" t="s">
        <v>79</v>
      </c>
      <c r="K5" s="111"/>
    </row>
    <row r="6" spans="1:11" ht="13.5">
      <c r="A6" s="7"/>
      <c r="B6" s="35"/>
      <c r="C6" s="54"/>
      <c r="D6" s="62">
        <v>2</v>
      </c>
      <c r="E6" s="63" t="s">
        <v>79</v>
      </c>
      <c r="F6" s="62" t="s">
        <v>513</v>
      </c>
      <c r="G6" s="64" t="s">
        <v>107</v>
      </c>
      <c r="H6" s="63">
        <v>1</v>
      </c>
      <c r="I6" s="66" t="s">
        <v>358</v>
      </c>
      <c r="J6" s="67" t="s">
        <v>359</v>
      </c>
      <c r="K6" s="68"/>
    </row>
    <row r="7" spans="1:11" ht="13.5">
      <c r="A7" s="7"/>
      <c r="B7" s="35"/>
      <c r="C7" s="54"/>
      <c r="D7" s="62"/>
      <c r="E7" s="63"/>
      <c r="F7" s="62"/>
      <c r="G7" s="64"/>
      <c r="H7" s="65"/>
      <c r="I7" s="62"/>
      <c r="J7" s="65" t="s">
        <v>239</v>
      </c>
      <c r="K7" s="63"/>
    </row>
    <row r="8" spans="1:11" ht="13.5">
      <c r="A8" s="7"/>
      <c r="B8" s="35"/>
      <c r="C8" s="54"/>
      <c r="D8" s="62"/>
      <c r="E8" s="63"/>
      <c r="F8" s="62"/>
      <c r="G8" s="64"/>
      <c r="H8" s="65"/>
      <c r="I8" s="62"/>
      <c r="J8" s="65" t="s">
        <v>240</v>
      </c>
      <c r="K8" s="63"/>
    </row>
    <row r="9" spans="1:11" ht="13.5">
      <c r="A9" s="7"/>
      <c r="B9" s="35"/>
      <c r="C9" s="54"/>
      <c r="D9" s="62"/>
      <c r="E9" s="63"/>
      <c r="F9" s="62"/>
      <c r="G9" s="64"/>
      <c r="H9" s="65"/>
      <c r="I9" s="62"/>
      <c r="J9" s="65" t="s">
        <v>241</v>
      </c>
      <c r="K9" s="63"/>
    </row>
    <row r="10" spans="1:11" ht="13.5">
      <c r="A10" s="7"/>
      <c r="B10" s="35"/>
      <c r="C10" s="54"/>
      <c r="D10" s="62"/>
      <c r="E10" s="63"/>
      <c r="F10" s="62"/>
      <c r="G10" s="64"/>
      <c r="H10" s="65"/>
      <c r="I10" s="69"/>
      <c r="J10" s="70" t="s">
        <v>242</v>
      </c>
      <c r="K10" s="71"/>
    </row>
    <row r="11" spans="1:11" ht="13.5">
      <c r="A11" s="7"/>
      <c r="B11" s="35"/>
      <c r="C11" s="54"/>
      <c r="D11" s="62"/>
      <c r="E11" s="63"/>
      <c r="F11" s="62"/>
      <c r="G11" s="64"/>
      <c r="H11" s="65"/>
      <c r="I11" s="66" t="s">
        <v>236</v>
      </c>
      <c r="J11" s="67" t="s">
        <v>243</v>
      </c>
      <c r="K11" s="68"/>
    </row>
    <row r="12" spans="1:11" ht="13.5">
      <c r="A12" s="7"/>
      <c r="B12" s="35"/>
      <c r="C12" s="54"/>
      <c r="D12" s="62"/>
      <c r="E12" s="63"/>
      <c r="F12" s="62"/>
      <c r="G12" s="64"/>
      <c r="H12" s="65"/>
      <c r="I12" s="62"/>
      <c r="J12" s="65" t="s">
        <v>244</v>
      </c>
      <c r="K12" s="63"/>
    </row>
    <row r="13" spans="1:11" ht="13.5">
      <c r="A13" s="7"/>
      <c r="B13" s="35"/>
      <c r="C13" s="54"/>
      <c r="D13" s="62"/>
      <c r="E13" s="63"/>
      <c r="F13" s="62"/>
      <c r="G13" s="64"/>
      <c r="H13" s="65"/>
      <c r="I13" s="62"/>
      <c r="J13" s="65" t="s">
        <v>245</v>
      </c>
      <c r="K13" s="63"/>
    </row>
    <row r="14" spans="1:11" ht="13.5">
      <c r="A14" s="7"/>
      <c r="B14" s="35"/>
      <c r="C14" s="54"/>
      <c r="D14" s="62"/>
      <c r="E14" s="63"/>
      <c r="F14" s="62"/>
      <c r="G14" s="64"/>
      <c r="H14" s="65"/>
      <c r="I14" s="69"/>
      <c r="J14" s="70" t="s">
        <v>246</v>
      </c>
      <c r="K14" s="71"/>
    </row>
    <row r="15" spans="1:11" ht="13.5">
      <c r="A15" s="7"/>
      <c r="B15" s="35"/>
      <c r="C15" s="54"/>
      <c r="D15" s="62"/>
      <c r="E15" s="63"/>
      <c r="F15" s="62"/>
      <c r="G15" s="64"/>
      <c r="H15" s="65"/>
      <c r="I15" s="62" t="s">
        <v>237</v>
      </c>
      <c r="J15" s="65" t="s">
        <v>247</v>
      </c>
      <c r="K15" s="63"/>
    </row>
    <row r="16" spans="1:11" ht="13.5">
      <c r="A16" s="7"/>
      <c r="B16" s="35"/>
      <c r="C16" s="54"/>
      <c r="D16" s="62"/>
      <c r="E16" s="63"/>
      <c r="F16" s="62"/>
      <c r="G16" s="64"/>
      <c r="H16" s="65"/>
      <c r="I16" s="62"/>
      <c r="J16" s="65" t="s">
        <v>360</v>
      </c>
      <c r="K16" s="63"/>
    </row>
    <row r="17" spans="1:11" ht="13.5">
      <c r="A17" s="7"/>
      <c r="B17" s="35"/>
      <c r="C17" s="54"/>
      <c r="D17" s="62"/>
      <c r="E17" s="63"/>
      <c r="F17" s="62"/>
      <c r="G17" s="64"/>
      <c r="H17" s="65"/>
      <c r="I17" s="62"/>
      <c r="J17" s="65" t="s">
        <v>361</v>
      </c>
      <c r="K17" s="63"/>
    </row>
    <row r="18" spans="1:11" ht="13.5">
      <c r="A18" s="7"/>
      <c r="B18" s="35"/>
      <c r="C18" s="54"/>
      <c r="D18" s="62"/>
      <c r="E18" s="63"/>
      <c r="F18" s="62"/>
      <c r="G18" s="64"/>
      <c r="H18" s="65"/>
      <c r="I18" s="62"/>
      <c r="J18" s="65" t="s">
        <v>362</v>
      </c>
      <c r="K18" s="63"/>
    </row>
    <row r="19" spans="1:11" ht="13.5">
      <c r="A19" s="7"/>
      <c r="B19" s="35"/>
      <c r="C19" s="54"/>
      <c r="D19" s="62"/>
      <c r="E19" s="63"/>
      <c r="F19" s="62"/>
      <c r="G19" s="64"/>
      <c r="H19" s="65"/>
      <c r="I19" s="62"/>
      <c r="J19" s="65" t="s">
        <v>363</v>
      </c>
      <c r="K19" s="63"/>
    </row>
    <row r="20" spans="1:11" ht="13.5">
      <c r="A20" s="7"/>
      <c r="B20" s="35"/>
      <c r="C20" s="54"/>
      <c r="D20" s="62"/>
      <c r="E20" s="63"/>
      <c r="F20" s="62"/>
      <c r="G20" s="64"/>
      <c r="H20" s="65"/>
      <c r="I20" s="62"/>
      <c r="J20" s="65" t="s">
        <v>364</v>
      </c>
      <c r="K20" s="63"/>
    </row>
    <row r="21" spans="1:11" ht="13.5">
      <c r="A21" s="7"/>
      <c r="B21" s="35"/>
      <c r="C21" s="54"/>
      <c r="D21" s="62"/>
      <c r="E21" s="63"/>
      <c r="F21" s="62"/>
      <c r="G21" s="64"/>
      <c r="H21" s="65"/>
      <c r="I21" s="62"/>
      <c r="J21" s="65" t="s">
        <v>365</v>
      </c>
      <c r="K21" s="63"/>
    </row>
    <row r="22" spans="1:11" ht="13.5">
      <c r="A22" s="7"/>
      <c r="B22" s="35"/>
      <c r="C22" s="54"/>
      <c r="D22" s="62"/>
      <c r="E22" s="63"/>
      <c r="F22" s="62"/>
      <c r="G22" s="64"/>
      <c r="H22" s="65"/>
      <c r="I22" s="62"/>
      <c r="J22" s="65" t="s">
        <v>366</v>
      </c>
      <c r="K22" s="63"/>
    </row>
    <row r="23" spans="1:11" ht="13.5">
      <c r="A23" s="7"/>
      <c r="B23" s="35"/>
      <c r="C23" s="54"/>
      <c r="D23" s="62"/>
      <c r="E23" s="63"/>
      <c r="F23" s="62"/>
      <c r="G23" s="64"/>
      <c r="H23" s="65"/>
      <c r="I23" s="62"/>
      <c r="J23" s="65" t="s">
        <v>367</v>
      </c>
      <c r="K23" s="63"/>
    </row>
    <row r="24" spans="1:11" ht="13.5">
      <c r="A24" s="7"/>
      <c r="B24" s="35"/>
      <c r="C24" s="54"/>
      <c r="D24" s="62"/>
      <c r="E24" s="63"/>
      <c r="F24" s="62"/>
      <c r="G24" s="64"/>
      <c r="H24" s="65"/>
      <c r="I24" s="62"/>
      <c r="J24" s="65" t="s">
        <v>368</v>
      </c>
      <c r="K24" s="63"/>
    </row>
    <row r="25" spans="1:11" ht="13.5">
      <c r="A25" s="7"/>
      <c r="B25" s="35"/>
      <c r="C25" s="54"/>
      <c r="D25" s="62"/>
      <c r="E25" s="63"/>
      <c r="F25" s="62"/>
      <c r="G25" s="64"/>
      <c r="H25" s="65"/>
      <c r="I25" s="62"/>
      <c r="J25" s="65" t="s">
        <v>369</v>
      </c>
      <c r="K25" s="63"/>
    </row>
    <row r="26" spans="1:11" ht="13.5">
      <c r="A26" s="7"/>
      <c r="B26" s="35"/>
      <c r="C26" s="54"/>
      <c r="D26" s="62"/>
      <c r="E26" s="63"/>
      <c r="F26" s="62"/>
      <c r="G26" s="64"/>
      <c r="H26" s="65"/>
      <c r="I26" s="62"/>
      <c r="J26" s="65" t="s">
        <v>370</v>
      </c>
      <c r="K26" s="63"/>
    </row>
    <row r="27" spans="1:11" ht="13.5">
      <c r="A27" s="7"/>
      <c r="B27" s="35"/>
      <c r="C27" s="54"/>
      <c r="D27" s="62"/>
      <c r="E27" s="63"/>
      <c r="F27" s="62"/>
      <c r="G27" s="64"/>
      <c r="H27" s="65"/>
      <c r="I27" s="62"/>
      <c r="J27" s="65" t="s">
        <v>371</v>
      </c>
      <c r="K27" s="63"/>
    </row>
    <row r="28" spans="1:11" ht="13.5">
      <c r="A28" s="7"/>
      <c r="B28" s="35"/>
      <c r="C28" s="54"/>
      <c r="D28" s="62"/>
      <c r="E28" s="63"/>
      <c r="F28" s="62"/>
      <c r="G28" s="64"/>
      <c r="H28" s="65"/>
      <c r="I28" s="62"/>
      <c r="J28" s="65" t="s">
        <v>372</v>
      </c>
      <c r="K28" s="63"/>
    </row>
    <row r="29" spans="1:11" ht="13.5">
      <c r="A29" s="7"/>
      <c r="B29" s="35"/>
      <c r="C29" s="54"/>
      <c r="D29" s="62"/>
      <c r="E29" s="63"/>
      <c r="F29" s="62"/>
      <c r="G29" s="64"/>
      <c r="H29" s="65"/>
      <c r="I29" s="62"/>
      <c r="J29" s="65" t="s">
        <v>373</v>
      </c>
      <c r="K29" s="63"/>
    </row>
    <row r="30" spans="1:11" ht="13.5">
      <c r="A30" s="7"/>
      <c r="B30" s="35"/>
      <c r="C30" s="54"/>
      <c r="D30" s="62"/>
      <c r="E30" s="63"/>
      <c r="F30" s="62"/>
      <c r="G30" s="64"/>
      <c r="H30" s="65"/>
      <c r="I30" s="62"/>
      <c r="J30" s="65" t="s">
        <v>374</v>
      </c>
      <c r="K30" s="63"/>
    </row>
    <row r="31" spans="1:11" ht="13.5">
      <c r="A31" s="7"/>
      <c r="B31" s="35"/>
      <c r="C31" s="54"/>
      <c r="D31" s="62"/>
      <c r="E31" s="63"/>
      <c r="F31" s="62"/>
      <c r="G31" s="64"/>
      <c r="H31" s="65"/>
      <c r="I31" s="62"/>
      <c r="J31" s="65" t="s">
        <v>375</v>
      </c>
      <c r="K31" s="63"/>
    </row>
    <row r="32" spans="1:11" ht="13.5">
      <c r="A32" s="7"/>
      <c r="B32" s="35"/>
      <c r="C32" s="54"/>
      <c r="D32" s="62"/>
      <c r="E32" s="63"/>
      <c r="F32" s="62"/>
      <c r="G32" s="64"/>
      <c r="H32" s="65"/>
      <c r="I32" s="62"/>
      <c r="J32" s="65" t="s">
        <v>376</v>
      </c>
      <c r="K32" s="63"/>
    </row>
    <row r="33" spans="1:11" ht="13.5">
      <c r="A33" s="7"/>
      <c r="B33" s="35"/>
      <c r="C33" s="54"/>
      <c r="D33" s="62"/>
      <c r="E33" s="63"/>
      <c r="F33" s="62"/>
      <c r="G33" s="64"/>
      <c r="H33" s="65"/>
      <c r="I33" s="62"/>
      <c r="J33" s="65" t="s">
        <v>377</v>
      </c>
      <c r="K33" s="63"/>
    </row>
    <row r="34" spans="1:11" ht="13.5">
      <c r="A34" s="7"/>
      <c r="B34" s="35"/>
      <c r="C34" s="54"/>
      <c r="D34" s="62"/>
      <c r="E34" s="63"/>
      <c r="F34" s="62"/>
      <c r="G34" s="64"/>
      <c r="H34" s="65"/>
      <c r="I34" s="62"/>
      <c r="J34" s="65" t="s">
        <v>378</v>
      </c>
      <c r="K34" s="63"/>
    </row>
    <row r="35" spans="1:11" ht="13.5">
      <c r="A35" s="7"/>
      <c r="B35" s="35"/>
      <c r="C35" s="54"/>
      <c r="D35" s="62"/>
      <c r="E35" s="63"/>
      <c r="F35" s="62"/>
      <c r="G35" s="64"/>
      <c r="H35" s="65"/>
      <c r="I35" s="62"/>
      <c r="J35" s="65" t="s">
        <v>379</v>
      </c>
      <c r="K35" s="63"/>
    </row>
    <row r="36" spans="1:11" ht="13.5">
      <c r="A36" s="7"/>
      <c r="B36" s="35"/>
      <c r="C36" s="54"/>
      <c r="D36" s="62"/>
      <c r="E36" s="63"/>
      <c r="F36" s="62"/>
      <c r="G36" s="64"/>
      <c r="H36" s="65"/>
      <c r="I36" s="62"/>
      <c r="J36" s="65" t="s">
        <v>380</v>
      </c>
      <c r="K36" s="63"/>
    </row>
    <row r="37" spans="1:11" ht="13.5">
      <c r="A37" s="7"/>
      <c r="B37" s="35"/>
      <c r="C37" s="54"/>
      <c r="D37" s="62"/>
      <c r="E37" s="63"/>
      <c r="F37" s="62"/>
      <c r="G37" s="64"/>
      <c r="H37" s="65"/>
      <c r="I37" s="69"/>
      <c r="J37" s="70" t="s">
        <v>246</v>
      </c>
      <c r="K37" s="71"/>
    </row>
    <row r="38" spans="1:11" ht="14.25" thickBot="1">
      <c r="A38" s="7"/>
      <c r="B38" s="35"/>
      <c r="C38" s="54"/>
      <c r="D38" s="72"/>
      <c r="E38" s="73"/>
      <c r="F38" s="72"/>
      <c r="G38" s="74"/>
      <c r="H38" s="75"/>
      <c r="I38" s="72" t="s">
        <v>238</v>
      </c>
      <c r="J38" s="75" t="s">
        <v>246</v>
      </c>
      <c r="K38" s="73"/>
    </row>
    <row r="39" spans="1:11" ht="13.5">
      <c r="A39" s="7"/>
      <c r="B39" s="35"/>
      <c r="C39" s="54"/>
      <c r="D39" s="62">
        <v>3</v>
      </c>
      <c r="E39" s="63" t="s">
        <v>381</v>
      </c>
      <c r="F39" s="62" t="s">
        <v>513</v>
      </c>
      <c r="G39" s="64" t="s">
        <v>12</v>
      </c>
      <c r="H39" s="65">
        <v>1</v>
      </c>
      <c r="I39" s="76" t="s">
        <v>248</v>
      </c>
      <c r="J39" s="65"/>
      <c r="K39" s="63"/>
    </row>
    <row r="40" spans="1:11" ht="13.5">
      <c r="A40" s="7"/>
      <c r="B40" s="35"/>
      <c r="C40" s="54"/>
      <c r="D40" s="62"/>
      <c r="E40" s="63"/>
      <c r="F40" s="62"/>
      <c r="G40" s="64"/>
      <c r="H40" s="65"/>
      <c r="I40" s="76" t="s">
        <v>249</v>
      </c>
      <c r="J40" s="65"/>
      <c r="K40" s="63"/>
    </row>
    <row r="41" spans="1:11" ht="14.25" thickBot="1">
      <c r="A41" s="7"/>
      <c r="B41" s="35"/>
      <c r="C41" s="54"/>
      <c r="D41" s="72"/>
      <c r="E41" s="73"/>
      <c r="F41" s="72"/>
      <c r="G41" s="74"/>
      <c r="H41" s="75"/>
      <c r="I41" s="77" t="s">
        <v>250</v>
      </c>
      <c r="J41" s="75"/>
      <c r="K41" s="73"/>
    </row>
    <row r="42" spans="1:11" ht="14.25" thickBot="1">
      <c r="A42" s="7"/>
      <c r="B42" s="35"/>
      <c r="C42" s="54"/>
      <c r="D42" s="72">
        <v>4</v>
      </c>
      <c r="E42" s="73" t="s">
        <v>80</v>
      </c>
      <c r="F42" s="72" t="s">
        <v>513</v>
      </c>
      <c r="G42" s="74" t="s">
        <v>12</v>
      </c>
      <c r="H42" s="75">
        <v>1</v>
      </c>
      <c r="I42" s="77" t="s">
        <v>382</v>
      </c>
      <c r="J42" s="75" t="s">
        <v>383</v>
      </c>
      <c r="K42" s="73"/>
    </row>
    <row r="43" spans="1:11" ht="13.5">
      <c r="A43" s="7"/>
      <c r="B43" s="35"/>
      <c r="C43" s="54"/>
      <c r="D43" s="62">
        <v>5</v>
      </c>
      <c r="E43" s="63" t="s">
        <v>58</v>
      </c>
      <c r="F43" s="62" t="s">
        <v>513</v>
      </c>
      <c r="G43" s="64" t="s">
        <v>12</v>
      </c>
      <c r="H43" s="65">
        <v>1</v>
      </c>
      <c r="I43" s="76" t="s">
        <v>251</v>
      </c>
      <c r="J43" s="65" t="s">
        <v>256</v>
      </c>
      <c r="K43" s="63"/>
    </row>
    <row r="44" spans="1:11" ht="13.5">
      <c r="A44" s="7"/>
      <c r="B44" s="35"/>
      <c r="C44" s="54"/>
      <c r="D44" s="62"/>
      <c r="E44" s="63"/>
      <c r="F44" s="62"/>
      <c r="G44" s="64"/>
      <c r="H44" s="65"/>
      <c r="I44" s="76" t="s">
        <v>252</v>
      </c>
      <c r="J44" s="65" t="s">
        <v>257</v>
      </c>
      <c r="K44" s="63"/>
    </row>
    <row r="45" spans="1:11" ht="13.5">
      <c r="A45" s="7"/>
      <c r="B45" s="35"/>
      <c r="C45" s="54"/>
      <c r="D45" s="62"/>
      <c r="E45" s="63"/>
      <c r="F45" s="62"/>
      <c r="G45" s="64"/>
      <c r="H45" s="65"/>
      <c r="I45" s="76" t="s">
        <v>253</v>
      </c>
      <c r="J45" s="65" t="s">
        <v>258</v>
      </c>
      <c r="K45" s="63"/>
    </row>
    <row r="46" spans="1:11" ht="13.5">
      <c r="A46" s="7"/>
      <c r="B46" s="35"/>
      <c r="C46" s="54"/>
      <c r="D46" s="62"/>
      <c r="E46" s="63"/>
      <c r="F46" s="62"/>
      <c r="G46" s="64"/>
      <c r="H46" s="65"/>
      <c r="I46" s="76" t="s">
        <v>254</v>
      </c>
      <c r="J46" s="65" t="s">
        <v>259</v>
      </c>
      <c r="K46" s="63"/>
    </row>
    <row r="47" spans="1:11" ht="14.25" thickBot="1">
      <c r="A47" s="7"/>
      <c r="B47" s="35"/>
      <c r="C47" s="54"/>
      <c r="D47" s="72"/>
      <c r="E47" s="73"/>
      <c r="F47" s="72"/>
      <c r="G47" s="74"/>
      <c r="H47" s="75"/>
      <c r="I47" s="77" t="s">
        <v>255</v>
      </c>
      <c r="J47" s="75"/>
      <c r="K47" s="73"/>
    </row>
    <row r="48" spans="1:11" ht="13.5">
      <c r="A48" s="7"/>
      <c r="B48" s="35"/>
      <c r="C48" s="54"/>
      <c r="D48" s="82">
        <v>6</v>
      </c>
      <c r="E48" s="83" t="s">
        <v>81</v>
      </c>
      <c r="F48" s="82" t="s">
        <v>513</v>
      </c>
      <c r="G48" s="84" t="s">
        <v>12</v>
      </c>
      <c r="H48" s="83">
        <v>1</v>
      </c>
      <c r="I48" s="112" t="s">
        <v>81</v>
      </c>
      <c r="J48" s="113" t="s">
        <v>82</v>
      </c>
      <c r="K48" s="114" t="s">
        <v>83</v>
      </c>
    </row>
    <row r="49" spans="1:11" ht="13.5">
      <c r="A49" s="7"/>
      <c r="B49" s="35"/>
      <c r="C49" s="54"/>
      <c r="D49" s="62">
        <v>7</v>
      </c>
      <c r="E49" s="63" t="s">
        <v>82</v>
      </c>
      <c r="F49" s="62" t="s">
        <v>513</v>
      </c>
      <c r="G49" s="64" t="s">
        <v>12</v>
      </c>
      <c r="H49" s="63">
        <v>1</v>
      </c>
      <c r="I49" s="62" t="s">
        <v>260</v>
      </c>
      <c r="J49" s="64" t="s">
        <v>384</v>
      </c>
      <c r="K49" s="63" t="s">
        <v>273</v>
      </c>
    </row>
    <row r="50" spans="1:11" ht="13.5">
      <c r="A50" s="7"/>
      <c r="B50" s="35"/>
      <c r="C50" s="54"/>
      <c r="D50" s="62">
        <v>8</v>
      </c>
      <c r="E50" s="63" t="s">
        <v>83</v>
      </c>
      <c r="F50" s="62" t="s">
        <v>513</v>
      </c>
      <c r="G50" s="64" t="s">
        <v>12</v>
      </c>
      <c r="H50" s="63">
        <v>1</v>
      </c>
      <c r="I50" s="62"/>
      <c r="J50" s="64"/>
      <c r="K50" s="63" t="s">
        <v>274</v>
      </c>
    </row>
    <row r="51" spans="1:11" ht="13.5">
      <c r="A51" s="7"/>
      <c r="B51" s="35"/>
      <c r="C51" s="54"/>
      <c r="D51" s="62"/>
      <c r="E51" s="63"/>
      <c r="F51" s="62"/>
      <c r="G51" s="64"/>
      <c r="H51" s="65"/>
      <c r="I51" s="62"/>
      <c r="J51" s="64"/>
      <c r="K51" s="63" t="s">
        <v>275</v>
      </c>
    </row>
    <row r="52" spans="1:11" ht="13.5">
      <c r="A52" s="7"/>
      <c r="B52" s="35"/>
      <c r="C52" s="54"/>
      <c r="D52" s="62"/>
      <c r="E52" s="63"/>
      <c r="F52" s="62"/>
      <c r="G52" s="64"/>
      <c r="H52" s="65"/>
      <c r="I52" s="62"/>
      <c r="J52" s="64"/>
      <c r="K52" s="63" t="s">
        <v>276</v>
      </c>
    </row>
    <row r="53" spans="1:11" ht="13.5">
      <c r="A53" s="7"/>
      <c r="B53" s="35"/>
      <c r="C53" s="54"/>
      <c r="D53" s="62"/>
      <c r="E53" s="63"/>
      <c r="F53" s="62"/>
      <c r="G53" s="64"/>
      <c r="H53" s="65"/>
      <c r="I53" s="62"/>
      <c r="J53" s="64"/>
      <c r="K53" s="63" t="s">
        <v>277</v>
      </c>
    </row>
    <row r="54" spans="1:11" ht="13.5">
      <c r="A54" s="7"/>
      <c r="B54" s="35"/>
      <c r="C54" s="54"/>
      <c r="D54" s="62"/>
      <c r="E54" s="63"/>
      <c r="F54" s="62"/>
      <c r="G54" s="64"/>
      <c r="H54" s="65"/>
      <c r="I54" s="62"/>
      <c r="J54" s="64"/>
      <c r="K54" s="63" t="s">
        <v>278</v>
      </c>
    </row>
    <row r="55" spans="1:11" ht="13.5">
      <c r="A55" s="7"/>
      <c r="B55" s="35"/>
      <c r="C55" s="54"/>
      <c r="D55" s="62"/>
      <c r="E55" s="63"/>
      <c r="F55" s="62"/>
      <c r="G55" s="64"/>
      <c r="H55" s="65"/>
      <c r="I55" s="62"/>
      <c r="J55" s="64"/>
      <c r="K55" s="63" t="s">
        <v>279</v>
      </c>
    </row>
    <row r="56" spans="1:11" ht="13.5">
      <c r="A56" s="7"/>
      <c r="B56" s="35"/>
      <c r="C56" s="54"/>
      <c r="D56" s="62"/>
      <c r="E56" s="63"/>
      <c r="F56" s="62"/>
      <c r="G56" s="64"/>
      <c r="H56" s="65"/>
      <c r="I56" s="62"/>
      <c r="J56" s="64"/>
      <c r="K56" s="63" t="s">
        <v>280</v>
      </c>
    </row>
    <row r="57" spans="1:11" ht="13.5">
      <c r="A57" s="7"/>
      <c r="B57" s="35"/>
      <c r="C57" s="54"/>
      <c r="D57" s="62"/>
      <c r="E57" s="63"/>
      <c r="F57" s="62"/>
      <c r="G57" s="64"/>
      <c r="H57" s="65"/>
      <c r="I57" s="62"/>
      <c r="J57" s="64"/>
      <c r="K57" s="63" t="s">
        <v>281</v>
      </c>
    </row>
    <row r="58" spans="1:11" ht="13.5">
      <c r="A58" s="7"/>
      <c r="B58" s="35"/>
      <c r="C58" s="54"/>
      <c r="D58" s="62"/>
      <c r="E58" s="63"/>
      <c r="F58" s="62"/>
      <c r="G58" s="64"/>
      <c r="H58" s="65"/>
      <c r="I58" s="62"/>
      <c r="J58" s="64"/>
      <c r="K58" s="63" t="s">
        <v>282</v>
      </c>
    </row>
    <row r="59" spans="1:11" ht="13.5">
      <c r="A59" s="7"/>
      <c r="B59" s="35"/>
      <c r="C59" s="54"/>
      <c r="D59" s="62"/>
      <c r="E59" s="63"/>
      <c r="F59" s="62"/>
      <c r="G59" s="64"/>
      <c r="H59" s="65"/>
      <c r="I59" s="62"/>
      <c r="J59" s="64"/>
      <c r="K59" s="63" t="s">
        <v>283</v>
      </c>
    </row>
    <row r="60" spans="1:11" ht="13.5">
      <c r="A60" s="7"/>
      <c r="B60" s="35"/>
      <c r="C60" s="54"/>
      <c r="D60" s="62"/>
      <c r="E60" s="63"/>
      <c r="F60" s="62"/>
      <c r="G60" s="64"/>
      <c r="H60" s="65"/>
      <c r="I60" s="62"/>
      <c r="J60" s="64"/>
      <c r="K60" s="63" t="s">
        <v>284</v>
      </c>
    </row>
    <row r="61" spans="1:11" ht="13.5">
      <c r="A61" s="7"/>
      <c r="B61" s="35"/>
      <c r="C61" s="54"/>
      <c r="D61" s="62"/>
      <c r="E61" s="63"/>
      <c r="F61" s="62"/>
      <c r="G61" s="64"/>
      <c r="H61" s="65"/>
      <c r="I61" s="62"/>
      <c r="J61" s="64"/>
      <c r="K61" s="63" t="s">
        <v>285</v>
      </c>
    </row>
    <row r="62" spans="1:11" ht="13.5">
      <c r="A62" s="7"/>
      <c r="B62" s="35"/>
      <c r="C62" s="54"/>
      <c r="D62" s="62"/>
      <c r="E62" s="63"/>
      <c r="F62" s="62"/>
      <c r="G62" s="64"/>
      <c r="H62" s="65"/>
      <c r="I62" s="62"/>
      <c r="J62" s="64"/>
      <c r="K62" s="63" t="s">
        <v>286</v>
      </c>
    </row>
    <row r="63" spans="1:11" ht="13.5">
      <c r="A63" s="7"/>
      <c r="B63" s="35"/>
      <c r="C63" s="54"/>
      <c r="D63" s="62"/>
      <c r="E63" s="63"/>
      <c r="F63" s="62"/>
      <c r="G63" s="64"/>
      <c r="H63" s="65"/>
      <c r="I63" s="62"/>
      <c r="J63" s="64"/>
      <c r="K63" s="63" t="s">
        <v>287</v>
      </c>
    </row>
    <row r="64" spans="1:11" ht="13.5">
      <c r="A64" s="7"/>
      <c r="B64" s="35"/>
      <c r="C64" s="54"/>
      <c r="D64" s="62"/>
      <c r="E64" s="63"/>
      <c r="F64" s="62"/>
      <c r="G64" s="64"/>
      <c r="H64" s="65"/>
      <c r="I64" s="62"/>
      <c r="J64" s="64"/>
      <c r="K64" s="63" t="s">
        <v>288</v>
      </c>
    </row>
    <row r="65" spans="1:11" ht="13.5">
      <c r="A65" s="7"/>
      <c r="B65" s="35"/>
      <c r="C65" s="54"/>
      <c r="D65" s="62"/>
      <c r="E65" s="63"/>
      <c r="F65" s="62"/>
      <c r="G65" s="64"/>
      <c r="H65" s="65"/>
      <c r="I65" s="62"/>
      <c r="J65" s="78"/>
      <c r="K65" s="71" t="s">
        <v>246</v>
      </c>
    </row>
    <row r="66" spans="1:11" ht="13.5">
      <c r="A66" s="7"/>
      <c r="B66" s="35"/>
      <c r="C66" s="54"/>
      <c r="D66" s="62"/>
      <c r="E66" s="63"/>
      <c r="F66" s="62"/>
      <c r="G66" s="64"/>
      <c r="H66" s="65"/>
      <c r="I66" s="62"/>
      <c r="J66" s="79" t="s">
        <v>385</v>
      </c>
      <c r="K66" s="68" t="s">
        <v>289</v>
      </c>
    </row>
    <row r="67" spans="1:11" ht="13.5">
      <c r="A67" s="7"/>
      <c r="B67" s="35"/>
      <c r="C67" s="54"/>
      <c r="D67" s="62"/>
      <c r="E67" s="63"/>
      <c r="F67" s="62"/>
      <c r="G67" s="64"/>
      <c r="H67" s="65"/>
      <c r="I67" s="62"/>
      <c r="J67" s="64"/>
      <c r="K67" s="63" t="s">
        <v>290</v>
      </c>
    </row>
    <row r="68" spans="1:11" ht="13.5">
      <c r="A68" s="7"/>
      <c r="B68" s="35"/>
      <c r="C68" s="54"/>
      <c r="D68" s="62"/>
      <c r="E68" s="63"/>
      <c r="F68" s="62"/>
      <c r="G68" s="64"/>
      <c r="H68" s="65"/>
      <c r="I68" s="62"/>
      <c r="J68" s="64"/>
      <c r="K68" s="63" t="s">
        <v>291</v>
      </c>
    </row>
    <row r="69" spans="1:11" ht="13.5">
      <c r="A69" s="7"/>
      <c r="B69" s="35"/>
      <c r="C69" s="54"/>
      <c r="D69" s="62"/>
      <c r="E69" s="63"/>
      <c r="F69" s="62"/>
      <c r="G69" s="64"/>
      <c r="H69" s="65"/>
      <c r="I69" s="62"/>
      <c r="J69" s="78"/>
      <c r="K69" s="71" t="s">
        <v>246</v>
      </c>
    </row>
    <row r="70" spans="1:11" ht="13.5">
      <c r="A70" s="7"/>
      <c r="B70" s="35"/>
      <c r="C70" s="54"/>
      <c r="D70" s="62"/>
      <c r="E70" s="63"/>
      <c r="F70" s="62"/>
      <c r="G70" s="64"/>
      <c r="H70" s="65"/>
      <c r="I70" s="62"/>
      <c r="J70" s="64" t="s">
        <v>386</v>
      </c>
      <c r="K70" s="63" t="s">
        <v>292</v>
      </c>
    </row>
    <row r="71" spans="1:11" ht="13.5">
      <c r="A71" s="7"/>
      <c r="B71" s="35"/>
      <c r="C71" s="54"/>
      <c r="D71" s="62"/>
      <c r="E71" s="63"/>
      <c r="F71" s="62"/>
      <c r="G71" s="64"/>
      <c r="H71" s="65"/>
      <c r="I71" s="62"/>
      <c r="J71" s="64"/>
      <c r="K71" s="63" t="s">
        <v>293</v>
      </c>
    </row>
    <row r="72" spans="1:11" ht="13.5">
      <c r="A72" s="7"/>
      <c r="B72" s="35"/>
      <c r="C72" s="54"/>
      <c r="D72" s="62"/>
      <c r="E72" s="63"/>
      <c r="F72" s="62"/>
      <c r="G72" s="64"/>
      <c r="H72" s="65"/>
      <c r="I72" s="62"/>
      <c r="J72" s="64"/>
      <c r="K72" s="63" t="s">
        <v>294</v>
      </c>
    </row>
    <row r="73" spans="1:11" ht="13.5">
      <c r="A73" s="7"/>
      <c r="B73" s="35"/>
      <c r="C73" s="54"/>
      <c r="D73" s="62"/>
      <c r="E73" s="63"/>
      <c r="F73" s="62"/>
      <c r="G73" s="64"/>
      <c r="H73" s="65"/>
      <c r="I73" s="62"/>
      <c r="J73" s="64"/>
      <c r="K73" s="63" t="s">
        <v>295</v>
      </c>
    </row>
    <row r="74" spans="1:11" ht="13.5">
      <c r="A74" s="7"/>
      <c r="B74" s="35"/>
      <c r="C74" s="54"/>
      <c r="D74" s="62"/>
      <c r="E74" s="63"/>
      <c r="F74" s="62"/>
      <c r="G74" s="64"/>
      <c r="H74" s="65"/>
      <c r="I74" s="62"/>
      <c r="J74" s="64"/>
      <c r="K74" s="63" t="s">
        <v>387</v>
      </c>
    </row>
    <row r="75" spans="1:11" ht="13.5">
      <c r="A75" s="7"/>
      <c r="B75" s="35"/>
      <c r="C75" s="54"/>
      <c r="D75" s="62"/>
      <c r="E75" s="63"/>
      <c r="F75" s="62"/>
      <c r="G75" s="64"/>
      <c r="H75" s="65"/>
      <c r="I75" s="62"/>
      <c r="J75" s="64"/>
      <c r="K75" s="63" t="s">
        <v>296</v>
      </c>
    </row>
    <row r="76" spans="1:11" ht="13.5">
      <c r="A76" s="7"/>
      <c r="B76" s="35"/>
      <c r="C76" s="54"/>
      <c r="D76" s="62"/>
      <c r="E76" s="63"/>
      <c r="F76" s="62"/>
      <c r="G76" s="64"/>
      <c r="H76" s="65"/>
      <c r="I76" s="62"/>
      <c r="J76" s="64"/>
      <c r="K76" s="63" t="s">
        <v>388</v>
      </c>
    </row>
    <row r="77" spans="1:11" ht="13.5">
      <c r="A77" s="7"/>
      <c r="B77" s="35"/>
      <c r="C77" s="54"/>
      <c r="D77" s="62"/>
      <c r="E77" s="63"/>
      <c r="F77" s="62"/>
      <c r="G77" s="64"/>
      <c r="H77" s="65"/>
      <c r="I77" s="62"/>
      <c r="J77" s="78"/>
      <c r="K77" s="71" t="s">
        <v>297</v>
      </c>
    </row>
    <row r="78" spans="1:11" ht="13.5">
      <c r="A78" s="7"/>
      <c r="B78" s="35"/>
      <c r="C78" s="54"/>
      <c r="D78" s="62"/>
      <c r="E78" s="63"/>
      <c r="F78" s="62"/>
      <c r="G78" s="64"/>
      <c r="H78" s="65"/>
      <c r="I78" s="62"/>
      <c r="J78" s="79" t="s">
        <v>389</v>
      </c>
      <c r="K78" s="68" t="s">
        <v>298</v>
      </c>
    </row>
    <row r="79" spans="1:11" ht="14.25" thickBot="1">
      <c r="A79" s="7"/>
      <c r="B79" s="35"/>
      <c r="C79" s="54"/>
      <c r="D79" s="62"/>
      <c r="E79" s="63"/>
      <c r="F79" s="62"/>
      <c r="G79" s="64"/>
      <c r="H79" s="65"/>
      <c r="I79" s="72"/>
      <c r="J79" s="74"/>
      <c r="K79" s="73" t="s">
        <v>246</v>
      </c>
    </row>
    <row r="80" spans="1:11" ht="13.5">
      <c r="A80" s="7"/>
      <c r="B80" s="35"/>
      <c r="C80" s="54"/>
      <c r="D80" s="62"/>
      <c r="E80" s="63"/>
      <c r="F80" s="62"/>
      <c r="G80" s="64"/>
      <c r="H80" s="65"/>
      <c r="I80" s="62" t="s">
        <v>261</v>
      </c>
      <c r="J80" s="64" t="s">
        <v>390</v>
      </c>
      <c r="K80" s="63" t="s">
        <v>299</v>
      </c>
    </row>
    <row r="81" spans="1:11" ht="13.5">
      <c r="A81" s="7"/>
      <c r="B81" s="35"/>
      <c r="C81" s="54"/>
      <c r="D81" s="62"/>
      <c r="E81" s="63"/>
      <c r="F81" s="62"/>
      <c r="G81" s="64"/>
      <c r="H81" s="65"/>
      <c r="I81" s="62"/>
      <c r="J81" s="64"/>
      <c r="K81" s="63" t="s">
        <v>300</v>
      </c>
    </row>
    <row r="82" spans="1:11" ht="13.5">
      <c r="A82" s="7"/>
      <c r="B82" s="35"/>
      <c r="C82" s="54"/>
      <c r="D82" s="62"/>
      <c r="E82" s="63"/>
      <c r="F82" s="62"/>
      <c r="G82" s="64"/>
      <c r="H82" s="65"/>
      <c r="I82" s="62"/>
      <c r="J82" s="64"/>
      <c r="K82" s="63" t="s">
        <v>301</v>
      </c>
    </row>
    <row r="83" spans="1:11" ht="13.5">
      <c r="A83" s="7"/>
      <c r="B83" s="35"/>
      <c r="C83" s="54"/>
      <c r="D83" s="62"/>
      <c r="E83" s="63"/>
      <c r="F83" s="62"/>
      <c r="G83" s="64"/>
      <c r="H83" s="65"/>
      <c r="I83" s="62"/>
      <c r="J83" s="64"/>
      <c r="K83" s="63" t="s">
        <v>302</v>
      </c>
    </row>
    <row r="84" spans="1:11" ht="13.5">
      <c r="A84" s="7"/>
      <c r="B84" s="35"/>
      <c r="C84" s="54"/>
      <c r="D84" s="62"/>
      <c r="E84" s="63"/>
      <c r="F84" s="62"/>
      <c r="G84" s="64"/>
      <c r="H84" s="65"/>
      <c r="I84" s="62"/>
      <c r="J84" s="64"/>
      <c r="K84" s="63" t="s">
        <v>303</v>
      </c>
    </row>
    <row r="85" spans="1:11" ht="13.5">
      <c r="A85" s="7"/>
      <c r="B85" s="35"/>
      <c r="C85" s="54"/>
      <c r="D85" s="62"/>
      <c r="E85" s="63"/>
      <c r="F85" s="62"/>
      <c r="G85" s="64"/>
      <c r="H85" s="65"/>
      <c r="I85" s="62"/>
      <c r="J85" s="64"/>
      <c r="K85" s="63" t="s">
        <v>304</v>
      </c>
    </row>
    <row r="86" spans="1:11" ht="13.5">
      <c r="A86" s="7"/>
      <c r="B86" s="35"/>
      <c r="C86" s="54"/>
      <c r="D86" s="62"/>
      <c r="E86" s="63"/>
      <c r="F86" s="62"/>
      <c r="G86" s="64"/>
      <c r="H86" s="65"/>
      <c r="I86" s="62"/>
      <c r="J86" s="64"/>
      <c r="K86" s="63" t="s">
        <v>305</v>
      </c>
    </row>
    <row r="87" spans="1:11" ht="13.5">
      <c r="A87" s="7"/>
      <c r="B87" s="35"/>
      <c r="C87" s="54"/>
      <c r="D87" s="62"/>
      <c r="E87" s="63"/>
      <c r="F87" s="62"/>
      <c r="G87" s="64"/>
      <c r="H87" s="65"/>
      <c r="I87" s="62"/>
      <c r="J87" s="64"/>
      <c r="K87" s="63" t="s">
        <v>306</v>
      </c>
    </row>
    <row r="88" spans="1:11" ht="13.5">
      <c r="A88" s="7"/>
      <c r="B88" s="35"/>
      <c r="C88" s="54"/>
      <c r="D88" s="62"/>
      <c r="E88" s="63"/>
      <c r="F88" s="62"/>
      <c r="G88" s="64"/>
      <c r="H88" s="65"/>
      <c r="I88" s="62"/>
      <c r="J88" s="64"/>
      <c r="K88" s="63" t="s">
        <v>391</v>
      </c>
    </row>
    <row r="89" spans="1:11" ht="13.5">
      <c r="A89" s="7"/>
      <c r="B89" s="35"/>
      <c r="C89" s="54"/>
      <c r="D89" s="62"/>
      <c r="E89" s="63"/>
      <c r="F89" s="62"/>
      <c r="G89" s="64"/>
      <c r="H89" s="65"/>
      <c r="I89" s="62"/>
      <c r="J89" s="64"/>
      <c r="K89" s="63" t="s">
        <v>307</v>
      </c>
    </row>
    <row r="90" spans="1:11" ht="13.5">
      <c r="A90" s="7"/>
      <c r="B90" s="35"/>
      <c r="C90" s="54"/>
      <c r="D90" s="62"/>
      <c r="E90" s="63"/>
      <c r="F90" s="62"/>
      <c r="G90" s="64"/>
      <c r="H90" s="65"/>
      <c r="I90" s="62"/>
      <c r="J90" s="64"/>
      <c r="K90" s="63" t="s">
        <v>392</v>
      </c>
    </row>
    <row r="91" spans="1:11" ht="13.5">
      <c r="A91" s="7"/>
      <c r="B91" s="35"/>
      <c r="C91" s="54"/>
      <c r="D91" s="62"/>
      <c r="E91" s="63"/>
      <c r="F91" s="62"/>
      <c r="G91" s="64"/>
      <c r="H91" s="65"/>
      <c r="I91" s="62"/>
      <c r="J91" s="64"/>
      <c r="K91" s="63" t="s">
        <v>308</v>
      </c>
    </row>
    <row r="92" spans="1:11" ht="14.25" thickBot="1">
      <c r="A92" s="7"/>
      <c r="B92" s="35"/>
      <c r="C92" s="54"/>
      <c r="D92" s="62"/>
      <c r="E92" s="63"/>
      <c r="F92" s="62"/>
      <c r="G92" s="64"/>
      <c r="H92" s="65"/>
      <c r="I92" s="72"/>
      <c r="J92" s="74"/>
      <c r="K92" s="73" t="s">
        <v>246</v>
      </c>
    </row>
    <row r="93" spans="1:11" ht="13.5">
      <c r="A93" s="7"/>
      <c r="B93" s="35"/>
      <c r="C93" s="54"/>
      <c r="D93" s="62"/>
      <c r="E93" s="63"/>
      <c r="F93" s="62"/>
      <c r="G93" s="64"/>
      <c r="H93" s="65"/>
      <c r="I93" s="62" t="s">
        <v>262</v>
      </c>
      <c r="J93" s="64" t="s">
        <v>393</v>
      </c>
      <c r="K93" s="63" t="s">
        <v>394</v>
      </c>
    </row>
    <row r="94" spans="1:11" ht="13.5">
      <c r="A94" s="7"/>
      <c r="B94" s="35"/>
      <c r="C94" s="54"/>
      <c r="D94" s="62"/>
      <c r="E94" s="63"/>
      <c r="F94" s="62"/>
      <c r="G94" s="64"/>
      <c r="H94" s="65"/>
      <c r="I94" s="62"/>
      <c r="J94" s="64"/>
      <c r="K94" s="63" t="s">
        <v>395</v>
      </c>
    </row>
    <row r="95" spans="1:11" ht="13.5">
      <c r="A95" s="7"/>
      <c r="B95" s="35"/>
      <c r="C95" s="54"/>
      <c r="D95" s="62"/>
      <c r="E95" s="63"/>
      <c r="F95" s="62"/>
      <c r="G95" s="64"/>
      <c r="H95" s="65"/>
      <c r="I95" s="62"/>
      <c r="J95" s="64"/>
      <c r="K95" s="63" t="s">
        <v>309</v>
      </c>
    </row>
    <row r="96" spans="1:11" ht="13.5">
      <c r="A96" s="7"/>
      <c r="B96" s="35"/>
      <c r="C96" s="54"/>
      <c r="D96" s="62"/>
      <c r="E96" s="63"/>
      <c r="F96" s="62"/>
      <c r="G96" s="64"/>
      <c r="H96" s="65"/>
      <c r="I96" s="62"/>
      <c r="J96" s="64"/>
      <c r="K96" s="63" t="s">
        <v>310</v>
      </c>
    </row>
    <row r="97" spans="1:11" ht="13.5">
      <c r="A97" s="7"/>
      <c r="B97" s="35"/>
      <c r="C97" s="54"/>
      <c r="D97" s="62"/>
      <c r="E97" s="63"/>
      <c r="F97" s="62"/>
      <c r="G97" s="64"/>
      <c r="H97" s="65"/>
      <c r="I97" s="62"/>
      <c r="J97" s="64"/>
      <c r="K97" s="63" t="s">
        <v>311</v>
      </c>
    </row>
    <row r="98" spans="1:11" ht="13.5">
      <c r="A98" s="7"/>
      <c r="B98" s="35"/>
      <c r="C98" s="54"/>
      <c r="D98" s="62"/>
      <c r="E98" s="63"/>
      <c r="F98" s="62"/>
      <c r="G98" s="64"/>
      <c r="H98" s="65"/>
      <c r="I98" s="62"/>
      <c r="J98" s="64"/>
      <c r="K98" s="63" t="s">
        <v>312</v>
      </c>
    </row>
    <row r="99" spans="1:11" ht="13.5">
      <c r="A99" s="7"/>
      <c r="B99" s="35"/>
      <c r="C99" s="54"/>
      <c r="D99" s="62"/>
      <c r="E99" s="63"/>
      <c r="F99" s="62"/>
      <c r="G99" s="64"/>
      <c r="H99" s="65"/>
      <c r="I99" s="62"/>
      <c r="J99" s="78"/>
      <c r="K99" s="71" t="s">
        <v>246</v>
      </c>
    </row>
    <row r="100" spans="1:11" ht="13.5">
      <c r="A100" s="7"/>
      <c r="B100" s="35"/>
      <c r="C100" s="54"/>
      <c r="D100" s="62"/>
      <c r="E100" s="63"/>
      <c r="F100" s="62"/>
      <c r="G100" s="64"/>
      <c r="H100" s="65"/>
      <c r="I100" s="62"/>
      <c r="J100" s="64" t="s">
        <v>265</v>
      </c>
      <c r="K100" s="63" t="s">
        <v>313</v>
      </c>
    </row>
    <row r="101" spans="1:11" ht="13.5">
      <c r="A101" s="7"/>
      <c r="B101" s="35"/>
      <c r="C101" s="54"/>
      <c r="D101" s="62"/>
      <c r="E101" s="63"/>
      <c r="F101" s="62"/>
      <c r="G101" s="64"/>
      <c r="H101" s="65"/>
      <c r="I101" s="62"/>
      <c r="J101" s="64"/>
      <c r="K101" s="63" t="s">
        <v>314</v>
      </c>
    </row>
    <row r="102" spans="1:11" ht="13.5">
      <c r="A102" s="7"/>
      <c r="B102" s="35"/>
      <c r="C102" s="54"/>
      <c r="D102" s="62"/>
      <c r="E102" s="63"/>
      <c r="F102" s="62"/>
      <c r="G102" s="64"/>
      <c r="H102" s="65"/>
      <c r="I102" s="62"/>
      <c r="J102" s="64"/>
      <c r="K102" s="63" t="s">
        <v>315</v>
      </c>
    </row>
    <row r="103" spans="1:11" ht="13.5">
      <c r="A103" s="7"/>
      <c r="B103" s="35"/>
      <c r="C103" s="54"/>
      <c r="D103" s="62"/>
      <c r="E103" s="63"/>
      <c r="F103" s="62"/>
      <c r="G103" s="64"/>
      <c r="H103" s="65"/>
      <c r="I103" s="62"/>
      <c r="J103" s="64"/>
      <c r="K103" s="63" t="s">
        <v>316</v>
      </c>
    </row>
    <row r="104" spans="1:11" ht="13.5">
      <c r="A104" s="7"/>
      <c r="B104" s="35"/>
      <c r="C104" s="54"/>
      <c r="D104" s="62"/>
      <c r="E104" s="63"/>
      <c r="F104" s="62"/>
      <c r="G104" s="64"/>
      <c r="H104" s="65"/>
      <c r="I104" s="62"/>
      <c r="J104" s="64"/>
      <c r="K104" s="63" t="s">
        <v>317</v>
      </c>
    </row>
    <row r="105" spans="1:11" ht="13.5">
      <c r="A105" s="7"/>
      <c r="B105" s="35"/>
      <c r="C105" s="54"/>
      <c r="D105" s="62"/>
      <c r="E105" s="63"/>
      <c r="F105" s="62"/>
      <c r="G105" s="64"/>
      <c r="H105" s="65"/>
      <c r="I105" s="62"/>
      <c r="J105" s="78"/>
      <c r="K105" s="71" t="s">
        <v>246</v>
      </c>
    </row>
    <row r="106" spans="1:11" ht="13.5">
      <c r="A106" s="7"/>
      <c r="B106" s="35"/>
      <c r="C106" s="54"/>
      <c r="D106" s="62"/>
      <c r="E106" s="63"/>
      <c r="F106" s="62"/>
      <c r="G106" s="64"/>
      <c r="H106" s="65"/>
      <c r="I106" s="62"/>
      <c r="J106" s="64" t="s">
        <v>266</v>
      </c>
      <c r="K106" s="63" t="s">
        <v>318</v>
      </c>
    </row>
    <row r="107" spans="1:11" ht="13.5">
      <c r="A107" s="7"/>
      <c r="B107" s="35"/>
      <c r="C107" s="54"/>
      <c r="D107" s="62"/>
      <c r="E107" s="63"/>
      <c r="F107" s="62"/>
      <c r="G107" s="64"/>
      <c r="H107" s="65"/>
      <c r="I107" s="62"/>
      <c r="J107" s="64"/>
      <c r="K107" s="63" t="s">
        <v>396</v>
      </c>
    </row>
    <row r="108" spans="1:11" ht="13.5">
      <c r="A108" s="7"/>
      <c r="B108" s="35"/>
      <c r="C108" s="54"/>
      <c r="D108" s="62"/>
      <c r="E108" s="63"/>
      <c r="F108" s="62"/>
      <c r="G108" s="64"/>
      <c r="H108" s="65"/>
      <c r="I108" s="62"/>
      <c r="J108" s="64"/>
      <c r="K108" s="63" t="s">
        <v>397</v>
      </c>
    </row>
    <row r="109" spans="1:13" ht="13.5">
      <c r="A109" s="7"/>
      <c r="B109" s="35"/>
      <c r="C109" s="54"/>
      <c r="D109" s="62"/>
      <c r="E109" s="63"/>
      <c r="F109" s="62"/>
      <c r="G109" s="64"/>
      <c r="H109" s="65"/>
      <c r="I109" s="62"/>
      <c r="J109" s="64"/>
      <c r="K109" s="63" t="s">
        <v>319</v>
      </c>
      <c r="M109" s="2"/>
    </row>
    <row r="110" spans="1:11" ht="13.5">
      <c r="A110" s="7"/>
      <c r="B110" s="35"/>
      <c r="C110" s="54"/>
      <c r="D110" s="62"/>
      <c r="E110" s="63"/>
      <c r="F110" s="62"/>
      <c r="G110" s="64"/>
      <c r="H110" s="65"/>
      <c r="I110" s="62"/>
      <c r="J110" s="64"/>
      <c r="K110" s="63" t="s">
        <v>320</v>
      </c>
    </row>
    <row r="111" spans="1:11" ht="13.5">
      <c r="A111" s="7"/>
      <c r="B111" s="35"/>
      <c r="C111" s="54"/>
      <c r="D111" s="62"/>
      <c r="E111" s="63"/>
      <c r="F111" s="62"/>
      <c r="G111" s="64"/>
      <c r="H111" s="65"/>
      <c r="I111" s="62"/>
      <c r="J111" s="64"/>
      <c r="K111" s="63" t="s">
        <v>304</v>
      </c>
    </row>
    <row r="112" spans="1:13" ht="13.5">
      <c r="A112" s="7"/>
      <c r="B112" s="35"/>
      <c r="C112" s="54"/>
      <c r="D112" s="62"/>
      <c r="E112" s="63"/>
      <c r="F112" s="62"/>
      <c r="G112" s="64"/>
      <c r="H112" s="65"/>
      <c r="I112" s="62"/>
      <c r="J112" s="64"/>
      <c r="K112" s="63" t="s">
        <v>321</v>
      </c>
      <c r="M112" s="2"/>
    </row>
    <row r="113" spans="1:11" ht="13.5">
      <c r="A113" s="7"/>
      <c r="B113" s="35"/>
      <c r="C113" s="54"/>
      <c r="D113" s="62"/>
      <c r="E113" s="63"/>
      <c r="F113" s="62"/>
      <c r="G113" s="64"/>
      <c r="H113" s="65"/>
      <c r="I113" s="62"/>
      <c r="J113" s="78"/>
      <c r="K113" s="71" t="s">
        <v>246</v>
      </c>
    </row>
    <row r="114" spans="1:11" ht="13.5">
      <c r="A114" s="7"/>
      <c r="B114" s="35"/>
      <c r="C114" s="54"/>
      <c r="D114" s="62"/>
      <c r="E114" s="63"/>
      <c r="F114" s="62"/>
      <c r="G114" s="64"/>
      <c r="H114" s="65"/>
      <c r="I114" s="62"/>
      <c r="J114" s="64" t="s">
        <v>267</v>
      </c>
      <c r="K114" s="63" t="s">
        <v>322</v>
      </c>
    </row>
    <row r="115" spans="1:11" ht="13.5">
      <c r="A115" s="7"/>
      <c r="B115" s="35"/>
      <c r="C115" s="54"/>
      <c r="D115" s="62"/>
      <c r="E115" s="63"/>
      <c r="F115" s="62"/>
      <c r="G115" s="64"/>
      <c r="H115" s="65"/>
      <c r="I115" s="62"/>
      <c r="J115" s="64"/>
      <c r="K115" s="63" t="s">
        <v>323</v>
      </c>
    </row>
    <row r="116" spans="1:11" ht="13.5">
      <c r="A116" s="7"/>
      <c r="B116" s="35"/>
      <c r="C116" s="54"/>
      <c r="D116" s="62"/>
      <c r="E116" s="63"/>
      <c r="F116" s="62"/>
      <c r="G116" s="64"/>
      <c r="H116" s="65"/>
      <c r="I116" s="62"/>
      <c r="J116" s="64"/>
      <c r="K116" s="63" t="s">
        <v>324</v>
      </c>
    </row>
    <row r="117" spans="1:11" ht="13.5">
      <c r="A117" s="7"/>
      <c r="B117" s="35"/>
      <c r="C117" s="54"/>
      <c r="D117" s="62"/>
      <c r="E117" s="63"/>
      <c r="F117" s="62"/>
      <c r="G117" s="64"/>
      <c r="H117" s="65"/>
      <c r="I117" s="62"/>
      <c r="J117" s="78"/>
      <c r="K117" s="71" t="s">
        <v>246</v>
      </c>
    </row>
    <row r="118" spans="1:11" ht="13.5">
      <c r="A118" s="7"/>
      <c r="B118" s="35"/>
      <c r="C118" s="54"/>
      <c r="D118" s="62"/>
      <c r="E118" s="63"/>
      <c r="F118" s="62"/>
      <c r="G118" s="64"/>
      <c r="H118" s="65"/>
      <c r="I118" s="62"/>
      <c r="J118" s="80" t="s">
        <v>268</v>
      </c>
      <c r="K118" s="81" t="s">
        <v>325</v>
      </c>
    </row>
    <row r="119" spans="1:11" ht="13.5">
      <c r="A119" s="7"/>
      <c r="B119" s="35"/>
      <c r="C119" s="54"/>
      <c r="D119" s="62"/>
      <c r="E119" s="63"/>
      <c r="F119" s="62"/>
      <c r="G119" s="64"/>
      <c r="H119" s="65"/>
      <c r="I119" s="62"/>
      <c r="J119" s="64" t="s">
        <v>269</v>
      </c>
      <c r="K119" s="63" t="s">
        <v>326</v>
      </c>
    </row>
    <row r="120" spans="1:11" ht="13.5">
      <c r="A120" s="7"/>
      <c r="B120" s="35"/>
      <c r="C120" s="54"/>
      <c r="D120" s="62"/>
      <c r="E120" s="63"/>
      <c r="F120" s="62"/>
      <c r="G120" s="64"/>
      <c r="H120" s="65"/>
      <c r="I120" s="62"/>
      <c r="J120" s="64"/>
      <c r="K120" s="63" t="s">
        <v>327</v>
      </c>
    </row>
    <row r="121" spans="1:11" ht="13.5">
      <c r="A121" s="7"/>
      <c r="B121" s="35"/>
      <c r="C121" s="54"/>
      <c r="D121" s="62"/>
      <c r="E121" s="63"/>
      <c r="F121" s="62"/>
      <c r="G121" s="64"/>
      <c r="H121" s="65"/>
      <c r="I121" s="62"/>
      <c r="J121" s="64"/>
      <c r="K121" s="63" t="s">
        <v>328</v>
      </c>
    </row>
    <row r="122" spans="1:11" ht="13.5">
      <c r="A122" s="7"/>
      <c r="B122" s="35"/>
      <c r="C122" s="54"/>
      <c r="D122" s="62"/>
      <c r="E122" s="63"/>
      <c r="F122" s="62"/>
      <c r="G122" s="64"/>
      <c r="H122" s="65"/>
      <c r="I122" s="62"/>
      <c r="J122" s="78"/>
      <c r="K122" s="71" t="s">
        <v>246</v>
      </c>
    </row>
    <row r="123" spans="1:11" ht="13.5">
      <c r="A123" s="7"/>
      <c r="B123" s="35"/>
      <c r="C123" s="54"/>
      <c r="D123" s="62"/>
      <c r="E123" s="63"/>
      <c r="F123" s="62"/>
      <c r="G123" s="64"/>
      <c r="H123" s="65"/>
      <c r="I123" s="62"/>
      <c r="J123" s="78" t="s">
        <v>270</v>
      </c>
      <c r="K123" s="71" t="s">
        <v>325</v>
      </c>
    </row>
    <row r="124" spans="1:11" ht="13.5">
      <c r="A124" s="7"/>
      <c r="B124" s="35"/>
      <c r="C124" s="54"/>
      <c r="D124" s="62"/>
      <c r="E124" s="63"/>
      <c r="F124" s="62"/>
      <c r="G124" s="64"/>
      <c r="H124" s="65"/>
      <c r="I124" s="62"/>
      <c r="J124" s="78" t="s">
        <v>271</v>
      </c>
      <c r="K124" s="71" t="s">
        <v>325</v>
      </c>
    </row>
    <row r="125" spans="1:11" ht="14.25" thickBot="1">
      <c r="A125" s="7"/>
      <c r="B125" s="35"/>
      <c r="C125" s="54"/>
      <c r="D125" s="62"/>
      <c r="E125" s="63"/>
      <c r="F125" s="62"/>
      <c r="G125" s="64"/>
      <c r="H125" s="65"/>
      <c r="I125" s="72"/>
      <c r="J125" s="74" t="s">
        <v>272</v>
      </c>
      <c r="K125" s="73" t="s">
        <v>325</v>
      </c>
    </row>
    <row r="126" spans="1:11" ht="13.5">
      <c r="A126" s="7"/>
      <c r="B126" s="35"/>
      <c r="C126" s="54"/>
      <c r="D126" s="62"/>
      <c r="E126" s="63"/>
      <c r="F126" s="62"/>
      <c r="G126" s="64"/>
      <c r="H126" s="65"/>
      <c r="I126" s="62" t="s">
        <v>263</v>
      </c>
      <c r="J126" s="78" t="s">
        <v>330</v>
      </c>
      <c r="K126" s="71" t="s">
        <v>325</v>
      </c>
    </row>
    <row r="127" spans="1:11" ht="13.5">
      <c r="A127" s="7"/>
      <c r="B127" s="35"/>
      <c r="C127" s="54"/>
      <c r="D127" s="62"/>
      <c r="E127" s="63"/>
      <c r="F127" s="62"/>
      <c r="G127" s="64"/>
      <c r="H127" s="65"/>
      <c r="I127" s="62"/>
      <c r="J127" s="64" t="s">
        <v>331</v>
      </c>
      <c r="K127" s="63" t="s">
        <v>329</v>
      </c>
    </row>
    <row r="128" spans="1:11" ht="13.5">
      <c r="A128" s="7"/>
      <c r="B128" s="35"/>
      <c r="C128" s="54"/>
      <c r="D128" s="62"/>
      <c r="E128" s="63"/>
      <c r="F128" s="62"/>
      <c r="G128" s="64"/>
      <c r="H128" s="65"/>
      <c r="I128" s="62"/>
      <c r="J128" s="64"/>
      <c r="K128" s="63" t="s">
        <v>84</v>
      </c>
    </row>
    <row r="129" spans="1:11" ht="13.5">
      <c r="A129" s="7"/>
      <c r="B129" s="35"/>
      <c r="C129" s="54"/>
      <c r="D129" s="62"/>
      <c r="E129" s="63"/>
      <c r="F129" s="62"/>
      <c r="G129" s="64"/>
      <c r="H129" s="65"/>
      <c r="I129" s="62"/>
      <c r="J129" s="64"/>
      <c r="K129" s="63" t="s">
        <v>333</v>
      </c>
    </row>
    <row r="130" spans="1:11" ht="13.5">
      <c r="A130" s="7"/>
      <c r="B130" s="35"/>
      <c r="C130" s="54"/>
      <c r="D130" s="62"/>
      <c r="E130" s="63"/>
      <c r="F130" s="62"/>
      <c r="G130" s="64"/>
      <c r="H130" s="65"/>
      <c r="I130" s="62"/>
      <c r="J130" s="64"/>
      <c r="K130" s="63" t="s">
        <v>334</v>
      </c>
    </row>
    <row r="131" spans="1:11" ht="13.5">
      <c r="A131" s="7"/>
      <c r="B131" s="35"/>
      <c r="C131" s="54"/>
      <c r="D131" s="62"/>
      <c r="E131" s="63"/>
      <c r="F131" s="62"/>
      <c r="G131" s="64"/>
      <c r="H131" s="65"/>
      <c r="I131" s="62"/>
      <c r="J131" s="64"/>
      <c r="K131" s="63" t="s">
        <v>85</v>
      </c>
    </row>
    <row r="132" spans="1:11" ht="13.5">
      <c r="A132" s="7"/>
      <c r="B132" s="35"/>
      <c r="C132" s="54"/>
      <c r="D132" s="62"/>
      <c r="E132" s="63"/>
      <c r="F132" s="62"/>
      <c r="G132" s="64"/>
      <c r="H132" s="65"/>
      <c r="I132" s="62"/>
      <c r="J132" s="64"/>
      <c r="K132" s="63" t="s">
        <v>335</v>
      </c>
    </row>
    <row r="133" spans="1:11" ht="13.5">
      <c r="A133" s="7"/>
      <c r="B133" s="35"/>
      <c r="C133" s="54"/>
      <c r="D133" s="62"/>
      <c r="E133" s="63"/>
      <c r="F133" s="62"/>
      <c r="G133" s="64"/>
      <c r="H133" s="65"/>
      <c r="I133" s="62"/>
      <c r="J133" s="78"/>
      <c r="K133" s="71" t="s">
        <v>246</v>
      </c>
    </row>
    <row r="134" spans="1:11" ht="13.5">
      <c r="A134" s="7"/>
      <c r="B134" s="35"/>
      <c r="C134" s="54"/>
      <c r="D134" s="62"/>
      <c r="E134" s="63"/>
      <c r="F134" s="62"/>
      <c r="G134" s="64"/>
      <c r="H134" s="65"/>
      <c r="I134" s="62"/>
      <c r="J134" s="64" t="s">
        <v>332</v>
      </c>
      <c r="K134" s="63" t="s">
        <v>398</v>
      </c>
    </row>
    <row r="135" spans="1:11" ht="13.5">
      <c r="A135" s="7"/>
      <c r="B135" s="35"/>
      <c r="C135" s="54"/>
      <c r="D135" s="62"/>
      <c r="E135" s="63"/>
      <c r="F135" s="62"/>
      <c r="G135" s="64"/>
      <c r="H135" s="65"/>
      <c r="I135" s="62"/>
      <c r="J135" s="64"/>
      <c r="K135" s="63" t="s">
        <v>336</v>
      </c>
    </row>
    <row r="136" spans="1:11" ht="13.5">
      <c r="A136" s="7"/>
      <c r="B136" s="35"/>
      <c r="C136" s="54"/>
      <c r="D136" s="62"/>
      <c r="E136" s="63"/>
      <c r="F136" s="62"/>
      <c r="G136" s="64"/>
      <c r="H136" s="65"/>
      <c r="I136" s="62"/>
      <c r="J136" s="78"/>
      <c r="K136" s="71" t="s">
        <v>246</v>
      </c>
    </row>
    <row r="137" spans="1:11" ht="14.25" thickBot="1">
      <c r="A137" s="7"/>
      <c r="B137" s="35"/>
      <c r="C137" s="54"/>
      <c r="D137" s="62"/>
      <c r="E137" s="63"/>
      <c r="F137" s="62"/>
      <c r="G137" s="64"/>
      <c r="H137" s="65"/>
      <c r="I137" s="72"/>
      <c r="J137" s="74" t="s">
        <v>272</v>
      </c>
      <c r="K137" s="73" t="s">
        <v>325</v>
      </c>
    </row>
    <row r="138" spans="1:11" ht="14.25" thickBot="1">
      <c r="A138" s="8"/>
      <c r="B138" s="37"/>
      <c r="C138" s="57"/>
      <c r="D138" s="72"/>
      <c r="E138" s="73"/>
      <c r="F138" s="72"/>
      <c r="G138" s="74"/>
      <c r="H138" s="75"/>
      <c r="I138" s="72" t="s">
        <v>264</v>
      </c>
      <c r="J138" s="74" t="s">
        <v>272</v>
      </c>
      <c r="K138" s="73" t="s">
        <v>325</v>
      </c>
    </row>
    <row r="141" ht="13.5">
      <c r="A141" t="s">
        <v>119</v>
      </c>
    </row>
    <row r="142" ht="13.5">
      <c r="A142" t="s">
        <v>399</v>
      </c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scale="3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4" width="6.625" style="0" customWidth="1"/>
    <col min="5" max="5" width="20.375" style="0" customWidth="1"/>
    <col min="6" max="8" width="6.625" style="0" customWidth="1"/>
    <col min="9" max="11" width="30.625" style="0" customWidth="1"/>
  </cols>
  <sheetData>
    <row r="1" spans="1:11" ht="14.25" thickBot="1">
      <c r="A1" s="6" t="s">
        <v>98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13.5">
      <c r="A2" s="7"/>
      <c r="B2" s="41" t="s">
        <v>0</v>
      </c>
      <c r="C2" s="42"/>
      <c r="D2" s="42"/>
      <c r="E2" s="43"/>
      <c r="F2" s="41" t="s">
        <v>1</v>
      </c>
      <c r="G2" s="42"/>
      <c r="H2" s="43"/>
      <c r="I2" s="30" t="s">
        <v>13</v>
      </c>
      <c r="J2" s="30"/>
      <c r="K2" s="29"/>
    </row>
    <row r="3" spans="1:11" ht="14.25" thickBot="1">
      <c r="A3" s="7"/>
      <c r="B3" s="50" t="s">
        <v>3</v>
      </c>
      <c r="C3" s="51" t="s">
        <v>4</v>
      </c>
      <c r="D3" s="51" t="s">
        <v>76</v>
      </c>
      <c r="E3" s="47" t="s">
        <v>96</v>
      </c>
      <c r="F3" s="50" t="s">
        <v>10</v>
      </c>
      <c r="G3" s="51" t="s">
        <v>11</v>
      </c>
      <c r="H3" s="46" t="s">
        <v>121</v>
      </c>
      <c r="I3" s="47"/>
      <c r="J3" s="47"/>
      <c r="K3" s="46"/>
    </row>
    <row r="4" spans="1:11" ht="14.25" thickBot="1">
      <c r="A4" s="7"/>
      <c r="B4" s="33">
        <v>6</v>
      </c>
      <c r="C4" s="54" t="s">
        <v>918</v>
      </c>
      <c r="D4" s="107"/>
      <c r="E4" s="107"/>
      <c r="F4" s="107"/>
      <c r="G4" s="107"/>
      <c r="H4" s="107"/>
      <c r="I4" s="107"/>
      <c r="J4" s="107"/>
      <c r="K4" s="108"/>
    </row>
    <row r="5" spans="1:11" ht="13.5">
      <c r="A5" s="7"/>
      <c r="B5" s="35"/>
      <c r="C5" s="54"/>
      <c r="D5" s="69">
        <v>1</v>
      </c>
      <c r="E5" s="71" t="s">
        <v>86</v>
      </c>
      <c r="F5" s="69" t="s">
        <v>513</v>
      </c>
      <c r="G5" s="78" t="s">
        <v>12</v>
      </c>
      <c r="H5" s="70">
        <v>1</v>
      </c>
      <c r="I5" s="76" t="s">
        <v>337</v>
      </c>
      <c r="J5" s="65"/>
      <c r="K5" s="63"/>
    </row>
    <row r="6" spans="1:11" ht="13.5">
      <c r="A6" s="7"/>
      <c r="B6" s="35"/>
      <c r="C6" s="54"/>
      <c r="D6" s="69">
        <v>2</v>
      </c>
      <c r="E6" s="71" t="s">
        <v>87</v>
      </c>
      <c r="F6" s="69" t="s">
        <v>513</v>
      </c>
      <c r="G6" s="78" t="s">
        <v>12</v>
      </c>
      <c r="H6" s="70">
        <v>1</v>
      </c>
      <c r="I6" s="76" t="s">
        <v>338</v>
      </c>
      <c r="J6" s="65"/>
      <c r="K6" s="63"/>
    </row>
    <row r="7" spans="1:11" ht="13.5">
      <c r="A7" s="7"/>
      <c r="B7" s="35"/>
      <c r="C7" s="54"/>
      <c r="D7" s="69">
        <v>3</v>
      </c>
      <c r="E7" s="71" t="s">
        <v>88</v>
      </c>
      <c r="F7" s="69" t="s">
        <v>513</v>
      </c>
      <c r="G7" s="78" t="s">
        <v>12</v>
      </c>
      <c r="H7" s="70">
        <v>1</v>
      </c>
      <c r="I7" s="76" t="s">
        <v>339</v>
      </c>
      <c r="J7" s="65"/>
      <c r="K7" s="63"/>
    </row>
    <row r="8" spans="1:11" ht="13.5">
      <c r="A8" s="7"/>
      <c r="B8" s="35"/>
      <c r="C8" s="54"/>
      <c r="D8" s="69">
        <v>4</v>
      </c>
      <c r="E8" s="71" t="s">
        <v>89</v>
      </c>
      <c r="F8" s="69" t="s">
        <v>513</v>
      </c>
      <c r="G8" s="78" t="s">
        <v>12</v>
      </c>
      <c r="H8" s="70">
        <v>1</v>
      </c>
      <c r="I8" s="76" t="s">
        <v>340</v>
      </c>
      <c r="J8" s="65"/>
      <c r="K8" s="63"/>
    </row>
    <row r="9" spans="1:11" ht="13.5">
      <c r="A9" s="7"/>
      <c r="B9" s="35"/>
      <c r="C9" s="54"/>
      <c r="D9" s="69">
        <v>5</v>
      </c>
      <c r="E9" s="71" t="s">
        <v>90</v>
      </c>
      <c r="F9" s="69" t="s">
        <v>513</v>
      </c>
      <c r="G9" s="78" t="s">
        <v>12</v>
      </c>
      <c r="H9" s="70">
        <v>1</v>
      </c>
      <c r="I9" s="76" t="s">
        <v>341</v>
      </c>
      <c r="J9" s="65"/>
      <c r="K9" s="63"/>
    </row>
    <row r="10" spans="1:11" ht="13.5">
      <c r="A10" s="7"/>
      <c r="B10" s="35"/>
      <c r="C10" s="54"/>
      <c r="D10" s="69">
        <v>6</v>
      </c>
      <c r="E10" s="71" t="s">
        <v>91</v>
      </c>
      <c r="F10" s="69" t="s">
        <v>513</v>
      </c>
      <c r="G10" s="78" t="s">
        <v>12</v>
      </c>
      <c r="H10" s="70">
        <v>1</v>
      </c>
      <c r="I10" s="76"/>
      <c r="J10" s="65"/>
      <c r="K10" s="63"/>
    </row>
    <row r="11" spans="1:11" ht="13.5">
      <c r="A11" s="7"/>
      <c r="B11" s="35"/>
      <c r="C11" s="54"/>
      <c r="D11" s="69">
        <v>7</v>
      </c>
      <c r="E11" s="71" t="s">
        <v>92</v>
      </c>
      <c r="F11" s="69" t="s">
        <v>513</v>
      </c>
      <c r="G11" s="78" t="s">
        <v>12</v>
      </c>
      <c r="H11" s="70">
        <v>1</v>
      </c>
      <c r="I11" s="76"/>
      <c r="J11" s="65"/>
      <c r="K11" s="63"/>
    </row>
    <row r="12" spans="1:11" ht="13.5">
      <c r="A12" s="7"/>
      <c r="B12" s="35"/>
      <c r="C12" s="54"/>
      <c r="D12" s="69">
        <v>8</v>
      </c>
      <c r="E12" s="71" t="s">
        <v>93</v>
      </c>
      <c r="F12" s="69" t="s">
        <v>513</v>
      </c>
      <c r="G12" s="78" t="s">
        <v>12</v>
      </c>
      <c r="H12" s="70">
        <v>1</v>
      </c>
      <c r="I12" s="76"/>
      <c r="J12" s="65"/>
      <c r="K12" s="63"/>
    </row>
    <row r="13" spans="1:11" ht="14.25" thickBot="1">
      <c r="A13" s="8"/>
      <c r="B13" s="37"/>
      <c r="C13" s="57"/>
      <c r="D13" s="72">
        <v>9</v>
      </c>
      <c r="E13" s="73" t="s">
        <v>74</v>
      </c>
      <c r="F13" s="72" t="s">
        <v>513</v>
      </c>
      <c r="G13" s="74" t="s">
        <v>12</v>
      </c>
      <c r="H13" s="75">
        <v>1</v>
      </c>
      <c r="I13" s="77"/>
      <c r="J13" s="75"/>
      <c r="K13" s="73"/>
    </row>
    <row r="16" ht="13.5">
      <c r="A16" t="s">
        <v>119</v>
      </c>
    </row>
    <row r="17" ht="13.5">
      <c r="A17" t="s">
        <v>400</v>
      </c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4" width="6.625" style="0" customWidth="1"/>
    <col min="5" max="5" width="23.00390625" style="0" customWidth="1"/>
    <col min="6" max="6" width="10.00390625" style="0" bestFit="1" customWidth="1"/>
    <col min="7" max="8" width="6.625" style="0" customWidth="1"/>
  </cols>
  <sheetData>
    <row r="1" spans="1:11" ht="14.25" thickBot="1">
      <c r="A1" s="6" t="s">
        <v>98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13.5">
      <c r="A2" s="7"/>
      <c r="B2" s="41" t="s">
        <v>0</v>
      </c>
      <c r="C2" s="42"/>
      <c r="D2" s="42"/>
      <c r="E2" s="43"/>
      <c r="F2" s="41" t="s">
        <v>1</v>
      </c>
      <c r="G2" s="42"/>
      <c r="H2" s="43"/>
      <c r="I2" s="30" t="s">
        <v>13</v>
      </c>
      <c r="J2" s="30"/>
      <c r="K2" s="29"/>
    </row>
    <row r="3" spans="1:11" ht="14.25" thickBot="1">
      <c r="A3" s="7"/>
      <c r="B3" s="50" t="s">
        <v>3</v>
      </c>
      <c r="C3" s="51" t="s">
        <v>4</v>
      </c>
      <c r="D3" s="51" t="s">
        <v>76</v>
      </c>
      <c r="E3" s="47" t="s">
        <v>96</v>
      </c>
      <c r="F3" s="50" t="s">
        <v>10</v>
      </c>
      <c r="G3" s="51" t="s">
        <v>11</v>
      </c>
      <c r="H3" s="46" t="s">
        <v>121</v>
      </c>
      <c r="I3" s="47"/>
      <c r="J3" s="47"/>
      <c r="K3" s="46"/>
    </row>
    <row r="4" spans="1:11" ht="14.25" thickBot="1">
      <c r="A4" s="7"/>
      <c r="B4" s="33">
        <v>7</v>
      </c>
      <c r="C4" s="54" t="s">
        <v>1160</v>
      </c>
      <c r="D4" s="107"/>
      <c r="E4" s="107"/>
      <c r="F4" s="107"/>
      <c r="G4" s="107"/>
      <c r="H4" s="107"/>
      <c r="I4" s="107"/>
      <c r="J4" s="107"/>
      <c r="K4" s="108"/>
    </row>
    <row r="5" spans="1:11" ht="13.5">
      <c r="A5" s="7"/>
      <c r="B5" s="35"/>
      <c r="C5" s="54"/>
      <c r="D5" s="58">
        <v>1</v>
      </c>
      <c r="E5" s="59" t="s">
        <v>66</v>
      </c>
      <c r="F5" s="18" t="s">
        <v>541</v>
      </c>
      <c r="G5" s="20" t="s">
        <v>75</v>
      </c>
      <c r="H5" s="11"/>
      <c r="I5" s="97" t="s">
        <v>353</v>
      </c>
      <c r="J5" s="61"/>
      <c r="K5" s="59"/>
    </row>
    <row r="6" spans="1:11" ht="13.5">
      <c r="A6" s="7"/>
      <c r="B6" s="35"/>
      <c r="C6" s="54"/>
      <c r="D6" s="95">
        <v>2</v>
      </c>
      <c r="E6" s="81" t="s">
        <v>67</v>
      </c>
      <c r="F6" s="24" t="s">
        <v>541</v>
      </c>
      <c r="G6" s="26" t="s">
        <v>75</v>
      </c>
      <c r="H6" s="23"/>
      <c r="I6" s="99" t="s">
        <v>353</v>
      </c>
      <c r="J6" s="100"/>
      <c r="K6" s="81"/>
    </row>
    <row r="7" spans="1:11" ht="14.25" thickBot="1">
      <c r="A7" s="8"/>
      <c r="B7" s="37"/>
      <c r="C7" s="57"/>
      <c r="D7" s="72">
        <v>3</v>
      </c>
      <c r="E7" s="73" t="s">
        <v>65</v>
      </c>
      <c r="F7" s="15" t="s">
        <v>541</v>
      </c>
      <c r="G7" s="22" t="s">
        <v>75</v>
      </c>
      <c r="H7" s="4"/>
      <c r="I7" s="115" t="s">
        <v>353</v>
      </c>
      <c r="J7" s="75"/>
      <c r="K7" s="73"/>
    </row>
    <row r="10" ht="13.5">
      <c r="A10" t="s">
        <v>119</v>
      </c>
    </row>
    <row r="11" ht="13.5">
      <c r="A11" t="s">
        <v>401</v>
      </c>
    </row>
  </sheetData>
  <sheetProtection/>
  <printOptions/>
  <pageMargins left="0.787" right="0.787" top="0.984" bottom="0.984" header="0.512" footer="0.512"/>
  <pageSetup fitToHeight="1" fitToWidth="1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12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ht="13.5">
      <c r="A1" t="s">
        <v>1186</v>
      </c>
    </row>
    <row r="2" ht="14.25" customHeight="1">
      <c r="A2" t="s">
        <v>1187</v>
      </c>
    </row>
    <row r="3" ht="13.5">
      <c r="A3" t="s">
        <v>1192</v>
      </c>
    </row>
    <row r="4" ht="13.5">
      <c r="A4" t="s">
        <v>1193</v>
      </c>
    </row>
    <row r="5" ht="13.5">
      <c r="A5" t="s">
        <v>1194</v>
      </c>
    </row>
    <row r="6" ht="13.5">
      <c r="A6" t="s">
        <v>1195</v>
      </c>
    </row>
    <row r="7" ht="13.5">
      <c r="A7" t="s">
        <v>1196</v>
      </c>
    </row>
    <row r="8" ht="13.5">
      <c r="A8" t="s">
        <v>1197</v>
      </c>
    </row>
    <row r="9" ht="13.5">
      <c r="A9" t="s">
        <v>1198</v>
      </c>
    </row>
    <row r="10" ht="13.5">
      <c r="A10" t="s">
        <v>1199</v>
      </c>
    </row>
    <row r="11" ht="13.5">
      <c r="A11" t="s">
        <v>1200</v>
      </c>
    </row>
    <row r="12" ht="13.5">
      <c r="A12" t="s">
        <v>1201</v>
      </c>
    </row>
    <row r="13" ht="13.5">
      <c r="A13" t="s">
        <v>1202</v>
      </c>
    </row>
    <row r="14" ht="13.5">
      <c r="A14" t="s">
        <v>1203</v>
      </c>
    </row>
    <row r="15" ht="13.5">
      <c r="A15" t="s">
        <v>1204</v>
      </c>
    </row>
    <row r="16" ht="13.5">
      <c r="A16" t="s">
        <v>1205</v>
      </c>
    </row>
    <row r="17" ht="13.5">
      <c r="A17" t="s">
        <v>1206</v>
      </c>
    </row>
    <row r="18" ht="13.5">
      <c r="A18" t="s">
        <v>1207</v>
      </c>
    </row>
    <row r="19" ht="13.5">
      <c r="A19" t="s">
        <v>1208</v>
      </c>
    </row>
    <row r="20" ht="13.5">
      <c r="A20" t="s">
        <v>1209</v>
      </c>
    </row>
    <row r="21" ht="13.5">
      <c r="A21" t="s">
        <v>1210</v>
      </c>
    </row>
    <row r="22" ht="13.5">
      <c r="A22" t="s">
        <v>1211</v>
      </c>
    </row>
    <row r="23" ht="13.5">
      <c r="A23" t="s">
        <v>1212</v>
      </c>
    </row>
    <row r="24" ht="13.5">
      <c r="A24" t="s">
        <v>1213</v>
      </c>
    </row>
    <row r="25" ht="13.5">
      <c r="A25" t="s">
        <v>1214</v>
      </c>
    </row>
    <row r="26" ht="13.5">
      <c r="A26" t="s">
        <v>1215</v>
      </c>
    </row>
    <row r="27" ht="13.5">
      <c r="A27" t="s">
        <v>1216</v>
      </c>
    </row>
    <row r="28" ht="13.5">
      <c r="A28" t="s">
        <v>1217</v>
      </c>
    </row>
    <row r="29" ht="13.5">
      <c r="A29" t="s">
        <v>1218</v>
      </c>
    </row>
    <row r="30" ht="13.5">
      <c r="A30" t="s">
        <v>1219</v>
      </c>
    </row>
    <row r="31" ht="13.5">
      <c r="A31" t="s">
        <v>1220</v>
      </c>
    </row>
    <row r="32" ht="13.5">
      <c r="A32" t="s">
        <v>1221</v>
      </c>
    </row>
    <row r="33" ht="13.5">
      <c r="A33" t="s">
        <v>1222</v>
      </c>
    </row>
    <row r="34" ht="13.5">
      <c r="A34" t="s">
        <v>1223</v>
      </c>
    </row>
    <row r="35" ht="13.5">
      <c r="A35" t="s">
        <v>1224</v>
      </c>
    </row>
    <row r="36" ht="13.5">
      <c r="A36" t="s">
        <v>1225</v>
      </c>
    </row>
    <row r="37" ht="13.5">
      <c r="A37" t="s">
        <v>1226</v>
      </c>
    </row>
    <row r="38" ht="13.5">
      <c r="A38" t="s">
        <v>1227</v>
      </c>
    </row>
    <row r="39" ht="13.5">
      <c r="A39" t="s">
        <v>1228</v>
      </c>
    </row>
    <row r="40" ht="13.5">
      <c r="A40" t="s">
        <v>1229</v>
      </c>
    </row>
    <row r="41" ht="13.5">
      <c r="A41" t="s">
        <v>1230</v>
      </c>
    </row>
    <row r="42" ht="13.5">
      <c r="A42" t="s">
        <v>1231</v>
      </c>
    </row>
    <row r="43" ht="13.5">
      <c r="A43" t="s">
        <v>1232</v>
      </c>
    </row>
    <row r="44" ht="13.5">
      <c r="A44" t="s">
        <v>1233</v>
      </c>
    </row>
    <row r="45" ht="13.5">
      <c r="A45" t="s">
        <v>1234</v>
      </c>
    </row>
    <row r="46" ht="13.5">
      <c r="A46" t="s">
        <v>1235</v>
      </c>
    </row>
    <row r="47" ht="13.5">
      <c r="A47" t="s">
        <v>1236</v>
      </c>
    </row>
    <row r="48" ht="13.5">
      <c r="A48" t="s">
        <v>1237</v>
      </c>
    </row>
    <row r="49" ht="13.5">
      <c r="A49" t="s">
        <v>1238</v>
      </c>
    </row>
    <row r="50" ht="13.5">
      <c r="A50" t="s">
        <v>1239</v>
      </c>
    </row>
    <row r="51" ht="13.5">
      <c r="A51" t="s">
        <v>1240</v>
      </c>
    </row>
    <row r="52" ht="13.5">
      <c r="A52" t="s">
        <v>1241</v>
      </c>
    </row>
    <row r="53" ht="13.5">
      <c r="A53" t="s">
        <v>1242</v>
      </c>
    </row>
    <row r="54" ht="13.5">
      <c r="A54" t="s">
        <v>1243</v>
      </c>
    </row>
    <row r="55" ht="13.5">
      <c r="A55" t="s">
        <v>1244</v>
      </c>
    </row>
    <row r="56" ht="13.5">
      <c r="A56" t="s">
        <v>1245</v>
      </c>
    </row>
    <row r="57" ht="13.5">
      <c r="A57" t="s">
        <v>1246</v>
      </c>
    </row>
    <row r="58" ht="13.5">
      <c r="A58" t="s">
        <v>1247</v>
      </c>
    </row>
    <row r="59" ht="13.5">
      <c r="A59" t="s">
        <v>1248</v>
      </c>
    </row>
    <row r="60" ht="13.5">
      <c r="A60" t="s">
        <v>1249</v>
      </c>
    </row>
    <row r="61" ht="13.5">
      <c r="A61" t="s">
        <v>1250</v>
      </c>
    </row>
    <row r="62" ht="13.5">
      <c r="A62" t="s">
        <v>1251</v>
      </c>
    </row>
    <row r="63" ht="13.5">
      <c r="A63" t="s">
        <v>1252</v>
      </c>
    </row>
    <row r="64" ht="13.5">
      <c r="A64" t="s">
        <v>1253</v>
      </c>
    </row>
    <row r="65" ht="13.5">
      <c r="A65" t="s">
        <v>1254</v>
      </c>
    </row>
    <row r="66" ht="13.5">
      <c r="A66" t="s">
        <v>1255</v>
      </c>
    </row>
    <row r="67" ht="13.5">
      <c r="A67" t="s">
        <v>1256</v>
      </c>
    </row>
    <row r="68" ht="13.5">
      <c r="A68" t="s">
        <v>1257</v>
      </c>
    </row>
    <row r="69" ht="13.5">
      <c r="A69" t="s">
        <v>1258</v>
      </c>
    </row>
    <row r="70" ht="13.5">
      <c r="A70" t="s">
        <v>1259</v>
      </c>
    </row>
    <row r="71" ht="13.5">
      <c r="A71" t="s">
        <v>1260</v>
      </c>
    </row>
    <row r="72" ht="13.5">
      <c r="A72" t="s">
        <v>1261</v>
      </c>
    </row>
    <row r="73" ht="13.5">
      <c r="A73" t="s">
        <v>1262</v>
      </c>
    </row>
    <row r="74" ht="13.5">
      <c r="A74" t="s">
        <v>1263</v>
      </c>
    </row>
    <row r="75" ht="13.5">
      <c r="A75" t="s">
        <v>1264</v>
      </c>
    </row>
    <row r="76" ht="13.5">
      <c r="A76" t="s">
        <v>1265</v>
      </c>
    </row>
    <row r="77" ht="13.5">
      <c r="A77" t="s">
        <v>1266</v>
      </c>
    </row>
    <row r="78" ht="13.5">
      <c r="A78" t="s">
        <v>1267</v>
      </c>
    </row>
    <row r="79" ht="13.5">
      <c r="A79" t="s">
        <v>1268</v>
      </c>
    </row>
    <row r="80" ht="13.5">
      <c r="A80" t="s">
        <v>1269</v>
      </c>
    </row>
    <row r="81" ht="13.5">
      <c r="A81" t="s">
        <v>1270</v>
      </c>
    </row>
    <row r="82" ht="13.5">
      <c r="A82" t="s">
        <v>1271</v>
      </c>
    </row>
    <row r="83" ht="13.5">
      <c r="A83" t="s">
        <v>1272</v>
      </c>
    </row>
    <row r="84" ht="13.5">
      <c r="A84" t="s">
        <v>1273</v>
      </c>
    </row>
    <row r="85" ht="13.5">
      <c r="A85" t="s">
        <v>1274</v>
      </c>
    </row>
    <row r="86" ht="13.5">
      <c r="A86" t="s">
        <v>1275</v>
      </c>
    </row>
    <row r="87" ht="13.5">
      <c r="A87" t="s">
        <v>1276</v>
      </c>
    </row>
    <row r="88" ht="13.5">
      <c r="A88" t="s">
        <v>1277</v>
      </c>
    </row>
    <row r="89" ht="13.5">
      <c r="A89" t="s">
        <v>1278</v>
      </c>
    </row>
    <row r="90" ht="13.5">
      <c r="A90" t="s">
        <v>1279</v>
      </c>
    </row>
    <row r="91" ht="13.5">
      <c r="A91" t="s">
        <v>1280</v>
      </c>
    </row>
    <row r="92" ht="13.5">
      <c r="A92" t="s">
        <v>1281</v>
      </c>
    </row>
    <row r="93" ht="13.5">
      <c r="A93" t="s">
        <v>1282</v>
      </c>
    </row>
    <row r="94" ht="13.5">
      <c r="A94" t="s">
        <v>1283</v>
      </c>
    </row>
    <row r="95" ht="13.5">
      <c r="A95" t="s">
        <v>1284</v>
      </c>
    </row>
    <row r="96" ht="13.5">
      <c r="A96" t="s">
        <v>1285</v>
      </c>
    </row>
    <row r="97" ht="13.5">
      <c r="A97" t="s">
        <v>1286</v>
      </c>
    </row>
    <row r="98" ht="13.5">
      <c r="A98" t="s">
        <v>1287</v>
      </c>
    </row>
    <row r="99" ht="13.5">
      <c r="A99" t="s">
        <v>1288</v>
      </c>
    </row>
    <row r="100" ht="13.5">
      <c r="A100" t="s">
        <v>1289</v>
      </c>
    </row>
    <row r="101" ht="13.5">
      <c r="A101" t="s">
        <v>1290</v>
      </c>
    </row>
    <row r="102" ht="13.5">
      <c r="A102" t="s">
        <v>1291</v>
      </c>
    </row>
    <row r="103" ht="13.5">
      <c r="A103" t="s">
        <v>1292</v>
      </c>
    </row>
    <row r="104" ht="13.5">
      <c r="A104" t="s">
        <v>1293</v>
      </c>
    </row>
    <row r="105" ht="13.5">
      <c r="A105" t="s">
        <v>1294</v>
      </c>
    </row>
    <row r="106" ht="13.5">
      <c r="A106" t="s">
        <v>1295</v>
      </c>
    </row>
    <row r="107" ht="13.5">
      <c r="A107" t="s">
        <v>1296</v>
      </c>
    </row>
    <row r="108" ht="13.5">
      <c r="A108" t="s">
        <v>1297</v>
      </c>
    </row>
    <row r="109" ht="13.5">
      <c r="A109" t="s">
        <v>1298</v>
      </c>
    </row>
    <row r="110" ht="13.5">
      <c r="A110" t="s">
        <v>1299</v>
      </c>
    </row>
    <row r="111" ht="13.5">
      <c r="A111" t="s">
        <v>1300</v>
      </c>
    </row>
    <row r="112" ht="13.5">
      <c r="A112" t="s">
        <v>1301</v>
      </c>
    </row>
    <row r="113" ht="13.5">
      <c r="A113" t="s">
        <v>1302</v>
      </c>
    </row>
    <row r="114" ht="13.5">
      <c r="A114" t="s">
        <v>1303</v>
      </c>
    </row>
    <row r="115" ht="13.5">
      <c r="A115" t="s">
        <v>1304</v>
      </c>
    </row>
    <row r="116" ht="13.5">
      <c r="A116" t="s">
        <v>1305</v>
      </c>
    </row>
    <row r="117" ht="13.5">
      <c r="A117" t="s">
        <v>1306</v>
      </c>
    </row>
    <row r="118" ht="13.5">
      <c r="A118" t="s">
        <v>1307</v>
      </c>
    </row>
    <row r="119" ht="13.5">
      <c r="A119" t="s">
        <v>1308</v>
      </c>
    </row>
    <row r="120" ht="13.5">
      <c r="A120" t="s">
        <v>1309</v>
      </c>
    </row>
    <row r="121" ht="13.5">
      <c r="A121" t="s">
        <v>1310</v>
      </c>
    </row>
    <row r="122" ht="13.5">
      <c r="A122" t="s">
        <v>1311</v>
      </c>
    </row>
    <row r="123" ht="13.5">
      <c r="A123" t="s">
        <v>1312</v>
      </c>
    </row>
    <row r="124" ht="13.5">
      <c r="A124" t="s">
        <v>1313</v>
      </c>
    </row>
    <row r="125" ht="13.5">
      <c r="A125" t="s">
        <v>1314</v>
      </c>
    </row>
    <row r="126" ht="13.5">
      <c r="A126" t="s">
        <v>1315</v>
      </c>
    </row>
    <row r="127" ht="13.5">
      <c r="A127" t="s">
        <v>1316</v>
      </c>
    </row>
    <row r="128" ht="13.5">
      <c r="A128" t="s">
        <v>1317</v>
      </c>
    </row>
    <row r="129" ht="13.5">
      <c r="A129" t="s">
        <v>1318</v>
      </c>
    </row>
  </sheetData>
  <sheetProtection/>
  <printOptions/>
  <pageMargins left="0.787" right="0.787" top="0.984" bottom="0.984" header="0.512" footer="0.512"/>
  <pageSetup fitToHeight="1" fitToWidth="1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11"/>
  <sheetViews>
    <sheetView zoomScalePageLayoutView="0" workbookViewId="0" topLeftCell="A1">
      <selection activeCell="A1" sqref="A1"/>
    </sheetView>
  </sheetViews>
  <sheetFormatPr defaultColWidth="9.00390625" defaultRowHeight="13.5"/>
  <sheetData>
    <row r="2" ht="14.25">
      <c r="A2" s="173" t="s">
        <v>351</v>
      </c>
    </row>
    <row r="4" ht="13.5">
      <c r="A4" t="s">
        <v>545</v>
      </c>
    </row>
    <row r="5" ht="13.5">
      <c r="A5" t="s">
        <v>546</v>
      </c>
    </row>
    <row r="7" ht="13.5">
      <c r="A7" t="s">
        <v>547</v>
      </c>
    </row>
    <row r="8" ht="13.5">
      <c r="A8" t="s">
        <v>548</v>
      </c>
    </row>
    <row r="10" ht="13.5">
      <c r="A10" t="s">
        <v>549</v>
      </c>
    </row>
    <row r="11" ht="13.5">
      <c r="A11" t="s">
        <v>550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25390625" style="0" customWidth="1"/>
  </cols>
  <sheetData>
    <row r="2" spans="1:2" ht="13.5">
      <c r="A2" s="163" t="s">
        <v>1400</v>
      </c>
      <c r="B2" s="163" t="s">
        <v>864</v>
      </c>
    </row>
    <row r="3" spans="1:2" ht="13.5">
      <c r="A3" s="163"/>
      <c r="B3" s="163"/>
    </row>
    <row r="4" spans="1:2" ht="13.5">
      <c r="A4" s="143" t="s">
        <v>862</v>
      </c>
      <c r="B4" s="143" t="s">
        <v>863</v>
      </c>
    </row>
    <row r="5" spans="1:2" ht="13.5">
      <c r="A5" s="163"/>
      <c r="B5" s="163"/>
    </row>
    <row r="6" spans="1:2" ht="13.5">
      <c r="A6" s="143" t="s">
        <v>861</v>
      </c>
      <c r="B6" s="143" t="s">
        <v>607</v>
      </c>
    </row>
    <row r="7" spans="1:2" ht="13.5">
      <c r="A7" s="144"/>
      <c r="B7" s="189"/>
    </row>
    <row r="8" spans="1:3" ht="13.5">
      <c r="A8" s="143" t="s">
        <v>564</v>
      </c>
      <c r="B8" s="143" t="s">
        <v>454</v>
      </c>
      <c r="C8" s="143"/>
    </row>
    <row r="9" spans="1:3" ht="13.5">
      <c r="A9" s="143"/>
      <c r="B9" s="143" t="s">
        <v>565</v>
      </c>
      <c r="C9" s="143"/>
    </row>
    <row r="10" spans="1:3" ht="13.5">
      <c r="A10" s="143"/>
      <c r="B10" s="143" t="s">
        <v>588</v>
      </c>
      <c r="C10" s="143"/>
    </row>
    <row r="11" spans="1:3" ht="13.5">
      <c r="A11" s="143"/>
      <c r="B11" s="202" t="s">
        <v>581</v>
      </c>
      <c r="C11" s="143"/>
    </row>
    <row r="12" spans="1:3" ht="13.5">
      <c r="A12" s="143"/>
      <c r="B12" s="202" t="s">
        <v>582</v>
      </c>
      <c r="C12" s="143"/>
    </row>
    <row r="13" spans="1:3" ht="13.5">
      <c r="A13" s="143"/>
      <c r="B13" s="202" t="s">
        <v>583</v>
      </c>
      <c r="C13" s="143"/>
    </row>
    <row r="14" spans="1:3" ht="13.5">
      <c r="A14" s="143"/>
      <c r="B14" s="202" t="s">
        <v>584</v>
      </c>
      <c r="C14" s="143"/>
    </row>
    <row r="15" spans="1:3" ht="13.5">
      <c r="A15" s="143"/>
      <c r="B15" s="202" t="s">
        <v>585</v>
      </c>
      <c r="C15" s="143"/>
    </row>
    <row r="16" spans="1:3" ht="13.5">
      <c r="A16" s="143"/>
      <c r="B16" s="202" t="s">
        <v>586</v>
      </c>
      <c r="C16" s="143"/>
    </row>
    <row r="17" spans="1:3" ht="13.5">
      <c r="A17" s="143"/>
      <c r="B17" s="202" t="s">
        <v>587</v>
      </c>
      <c r="C17" s="143"/>
    </row>
    <row r="18" ht="13.5">
      <c r="B18" s="144"/>
    </row>
    <row r="19" spans="1:2" ht="13.5">
      <c r="A19" s="143" t="s">
        <v>543</v>
      </c>
      <c r="B19" s="143" t="s">
        <v>454</v>
      </c>
    </row>
    <row r="20" spans="1:2" ht="13.5">
      <c r="A20" s="143"/>
      <c r="B20" s="143" t="s">
        <v>455</v>
      </c>
    </row>
    <row r="21" spans="1:2" ht="13.5">
      <c r="A21" s="143"/>
      <c r="B21" s="143" t="s">
        <v>515</v>
      </c>
    </row>
    <row r="22" spans="1:2" ht="13.5">
      <c r="A22" s="143"/>
      <c r="B22" s="143" t="s">
        <v>544</v>
      </c>
    </row>
    <row r="23" ht="13.5">
      <c r="B23" s="144"/>
    </row>
    <row r="24" spans="1:2" ht="13.5">
      <c r="A24" t="s">
        <v>450</v>
      </c>
      <c r="B24" t="s">
        <v>451</v>
      </c>
    </row>
    <row r="25" ht="13.5">
      <c r="B25" t="s">
        <v>453</v>
      </c>
    </row>
    <row r="27" spans="1:7" ht="13.5">
      <c r="A27" s="143" t="s">
        <v>447</v>
      </c>
      <c r="B27" s="143" t="s">
        <v>435</v>
      </c>
      <c r="C27" s="143"/>
      <c r="D27" s="119"/>
      <c r="E27" s="119"/>
      <c r="F27" s="119"/>
      <c r="G27" s="119"/>
    </row>
    <row r="28" spans="1:7" ht="13.5">
      <c r="A28" s="143"/>
      <c r="B28" s="143" t="s">
        <v>448</v>
      </c>
      <c r="C28" s="143"/>
      <c r="D28" s="119"/>
      <c r="E28" s="119"/>
      <c r="F28" s="119"/>
      <c r="G28" s="119"/>
    </row>
    <row r="29" spans="1:7" ht="13.5">
      <c r="A29" s="143"/>
      <c r="B29" s="143" t="s">
        <v>449</v>
      </c>
      <c r="C29" s="143"/>
      <c r="D29" s="119"/>
      <c r="E29" s="119"/>
      <c r="F29" s="119"/>
      <c r="G29" s="119"/>
    </row>
    <row r="30" spans="1:7" ht="13.5">
      <c r="A30" s="143"/>
      <c r="B30" s="143"/>
      <c r="C30" s="143"/>
      <c r="D30" s="119"/>
      <c r="E30" s="119"/>
      <c r="F30" s="119"/>
      <c r="G30" s="119"/>
    </row>
    <row r="31" spans="1:7" ht="13.5">
      <c r="A31" s="143"/>
      <c r="B31" s="143"/>
      <c r="C31" s="143"/>
      <c r="D31" s="119"/>
      <c r="E31" s="119"/>
      <c r="F31" s="119"/>
      <c r="G31" s="119"/>
    </row>
    <row r="32" spans="1:7" ht="13.5">
      <c r="A32" s="143" t="s">
        <v>442</v>
      </c>
      <c r="B32" s="143" t="s">
        <v>435</v>
      </c>
      <c r="C32" s="143"/>
      <c r="D32" s="119"/>
      <c r="E32" s="119"/>
      <c r="F32" s="119"/>
      <c r="G32" s="119"/>
    </row>
    <row r="33" spans="1:7" ht="13.5">
      <c r="A33" s="143"/>
      <c r="B33" s="143" t="s">
        <v>439</v>
      </c>
      <c r="C33" s="143"/>
      <c r="D33" s="119"/>
      <c r="E33" s="119"/>
      <c r="F33" s="119"/>
      <c r="G33" s="119"/>
    </row>
    <row r="34" spans="1:7" ht="13.5">
      <c r="A34" s="143"/>
      <c r="B34" s="143" t="s">
        <v>440</v>
      </c>
      <c r="C34" s="143"/>
      <c r="D34" s="119"/>
      <c r="E34" s="119"/>
      <c r="F34" s="119"/>
      <c r="G34" s="119"/>
    </row>
    <row r="35" spans="1:7" ht="13.5">
      <c r="A35" s="143"/>
      <c r="B35" s="143" t="s">
        <v>441</v>
      </c>
      <c r="C35" s="143"/>
      <c r="D35" s="119"/>
      <c r="E35" s="119"/>
      <c r="F35" s="119"/>
      <c r="G35" s="119"/>
    </row>
    <row r="36" spans="1:7" ht="13.5">
      <c r="A36" s="143"/>
      <c r="B36" s="143" t="s">
        <v>433</v>
      </c>
      <c r="C36" s="143"/>
      <c r="D36" s="119"/>
      <c r="E36" s="119"/>
      <c r="F36" s="119"/>
      <c r="G36" s="119"/>
    </row>
    <row r="37" spans="1:7" ht="13.5">
      <c r="A37" s="119"/>
      <c r="B37" s="119"/>
      <c r="C37" s="119"/>
      <c r="D37" s="119"/>
      <c r="E37" s="119"/>
      <c r="F37" s="119"/>
      <c r="G37" s="119"/>
    </row>
    <row r="38" spans="1:7" ht="13.5">
      <c r="A38" s="1" t="s">
        <v>434</v>
      </c>
      <c r="B38" s="1" t="s">
        <v>435</v>
      </c>
      <c r="C38" s="1"/>
      <c r="D38" s="1"/>
      <c r="E38" s="1"/>
      <c r="F38" s="1"/>
      <c r="G38" s="1"/>
    </row>
    <row r="39" spans="1:7" ht="13.5">
      <c r="A39" s="1"/>
      <c r="B39" s="1" t="s">
        <v>428</v>
      </c>
      <c r="C39" s="1"/>
      <c r="D39" s="1"/>
      <c r="E39" s="1"/>
      <c r="F39" s="1"/>
      <c r="G39" s="1"/>
    </row>
    <row r="40" spans="1:7" ht="13.5">
      <c r="A40" s="1"/>
      <c r="B40" s="1" t="s">
        <v>426</v>
      </c>
      <c r="C40" s="1"/>
      <c r="D40" s="1"/>
      <c r="E40" s="1"/>
      <c r="F40" s="1"/>
      <c r="G40" s="1"/>
    </row>
    <row r="41" spans="1:7" ht="13.5">
      <c r="A41" s="1"/>
      <c r="B41" s="1" t="s">
        <v>427</v>
      </c>
      <c r="C41" s="1"/>
      <c r="D41" s="1"/>
      <c r="E41" s="1"/>
      <c r="F41" s="1"/>
      <c r="G41" s="1"/>
    </row>
    <row r="42" spans="1:7" ht="13.5">
      <c r="A42" s="1"/>
      <c r="B42" s="1" t="s">
        <v>433</v>
      </c>
      <c r="C42" s="1"/>
      <c r="D42" s="1"/>
      <c r="E42" s="1"/>
      <c r="F42" s="1"/>
      <c r="G42" s="1"/>
    </row>
    <row r="43" spans="1:7" ht="13.5">
      <c r="A43" s="1"/>
      <c r="B43" s="1"/>
      <c r="C43" s="1"/>
      <c r="D43" s="1"/>
      <c r="E43" s="1"/>
      <c r="F43" s="1"/>
      <c r="G43" s="1"/>
    </row>
    <row r="44" spans="1:7" ht="13.5">
      <c r="A44" s="1" t="s">
        <v>436</v>
      </c>
      <c r="B44" s="1" t="s">
        <v>437</v>
      </c>
      <c r="C44" s="1"/>
      <c r="D44" s="1"/>
      <c r="E44" s="1"/>
      <c r="F44" s="1"/>
      <c r="G44" s="1"/>
    </row>
    <row r="45" ht="13.5">
      <c r="B45" t="s">
        <v>402</v>
      </c>
    </row>
    <row r="47" spans="1:2" ht="13.5">
      <c r="A47" t="s">
        <v>349</v>
      </c>
      <c r="B47" t="s">
        <v>350</v>
      </c>
    </row>
    <row r="49" spans="1:2" ht="13.5">
      <c r="A49" t="s">
        <v>123</v>
      </c>
      <c r="B49" t="s">
        <v>124</v>
      </c>
    </row>
    <row r="50" ht="13.5">
      <c r="B50" t="s">
        <v>345</v>
      </c>
    </row>
    <row r="51" ht="13.5">
      <c r="B51" t="s">
        <v>344</v>
      </c>
    </row>
    <row r="53" spans="1:2" ht="13.5">
      <c r="A53" t="s">
        <v>116</v>
      </c>
      <c r="B53" t="s">
        <v>117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28"/>
  <sheetViews>
    <sheetView zoomScalePageLayoutView="0" workbookViewId="0" topLeftCell="A1">
      <selection activeCell="A1" sqref="A1"/>
    </sheetView>
  </sheetViews>
  <sheetFormatPr defaultColWidth="9.00390625" defaultRowHeight="13.5"/>
  <sheetData>
    <row r="4" ht="13.5">
      <c r="A4" t="s">
        <v>108</v>
      </c>
    </row>
    <row r="5" ht="13.5">
      <c r="B5" t="s">
        <v>109</v>
      </c>
    </row>
    <row r="7" ht="13.5">
      <c r="A7" t="s">
        <v>110</v>
      </c>
    </row>
    <row r="8" ht="13.5">
      <c r="B8" t="s">
        <v>111</v>
      </c>
    </row>
    <row r="9" ht="13.5">
      <c r="B9" t="s">
        <v>112</v>
      </c>
    </row>
    <row r="10" ht="13.5">
      <c r="B10" t="s">
        <v>113</v>
      </c>
    </row>
    <row r="11" ht="13.5">
      <c r="B11" t="s">
        <v>1188</v>
      </c>
    </row>
    <row r="12" ht="13.5">
      <c r="B12" t="s">
        <v>114</v>
      </c>
    </row>
    <row r="14" ht="13.5">
      <c r="A14" t="s">
        <v>115</v>
      </c>
    </row>
    <row r="15" ht="13.5">
      <c r="B15" t="s">
        <v>132</v>
      </c>
    </row>
    <row r="16" ht="13.5">
      <c r="B16" t="s">
        <v>120</v>
      </c>
    </row>
    <row r="18" ht="13.5">
      <c r="A18" t="s">
        <v>118</v>
      </c>
    </row>
    <row r="19" ht="13.5">
      <c r="B19" t="s">
        <v>342</v>
      </c>
    </row>
    <row r="20" ht="13.5">
      <c r="B20" t="s">
        <v>343</v>
      </c>
    </row>
    <row r="22" ht="13.5">
      <c r="A22" t="s">
        <v>125</v>
      </c>
    </row>
    <row r="23" ht="13.5">
      <c r="B23" s="104" t="s">
        <v>126</v>
      </c>
    </row>
    <row r="24" ht="13.5">
      <c r="B24" s="104" t="s">
        <v>127</v>
      </c>
    </row>
    <row r="25" ht="13.5">
      <c r="B25" s="104" t="s">
        <v>128</v>
      </c>
    </row>
    <row r="26" ht="13.5">
      <c r="B26" s="104" t="s">
        <v>129</v>
      </c>
    </row>
    <row r="27" ht="13.5">
      <c r="B27" s="104" t="s">
        <v>130</v>
      </c>
    </row>
    <row r="28" ht="13.5">
      <c r="B28" s="104" t="s">
        <v>1189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5"/>
  <sheetViews>
    <sheetView zoomScale="89" zoomScaleNormal="89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6.625" style="0" customWidth="1"/>
    <col min="3" max="3" width="14.875" style="0" customWidth="1"/>
    <col min="4" max="4" width="6.625" style="0" customWidth="1"/>
    <col min="5" max="5" width="75.125" style="0" bestFit="1" customWidth="1"/>
    <col min="6" max="8" width="6.625" style="0" customWidth="1"/>
    <col min="9" max="10" width="33.625" style="0" customWidth="1"/>
  </cols>
  <sheetData>
    <row r="1" spans="1:10" ht="14.25" thickBot="1">
      <c r="A1" s="6" t="s">
        <v>2</v>
      </c>
      <c r="B1" s="9"/>
      <c r="C1" s="9"/>
      <c r="D1" s="9"/>
      <c r="E1" s="9"/>
      <c r="F1" s="9"/>
      <c r="G1" s="9"/>
      <c r="H1" s="9"/>
      <c r="I1" s="9"/>
      <c r="J1" s="10"/>
    </row>
    <row r="2" spans="1:10" ht="13.5">
      <c r="A2" s="7"/>
      <c r="B2" s="41" t="s">
        <v>0</v>
      </c>
      <c r="C2" s="42"/>
      <c r="D2" s="42"/>
      <c r="E2" s="43"/>
      <c r="F2" s="41" t="s">
        <v>1</v>
      </c>
      <c r="G2" s="42"/>
      <c r="H2" s="43"/>
      <c r="I2" s="13" t="s">
        <v>13</v>
      </c>
      <c r="J2" s="29"/>
    </row>
    <row r="3" spans="1:10" ht="14.25" thickBot="1">
      <c r="A3" s="7"/>
      <c r="B3" s="40" t="s">
        <v>133</v>
      </c>
      <c r="C3" s="32" t="s">
        <v>4</v>
      </c>
      <c r="D3" s="40" t="s">
        <v>134</v>
      </c>
      <c r="E3" s="32" t="s">
        <v>96</v>
      </c>
      <c r="F3" s="40" t="s">
        <v>10</v>
      </c>
      <c r="G3" s="44" t="s">
        <v>135</v>
      </c>
      <c r="H3" s="45" t="s">
        <v>121</v>
      </c>
      <c r="I3" s="31"/>
      <c r="J3" s="32"/>
    </row>
    <row r="4" spans="1:10" ht="14.25" thickBot="1">
      <c r="A4" s="7"/>
      <c r="B4" s="33">
        <v>1</v>
      </c>
      <c r="C4" s="34" t="s">
        <v>5</v>
      </c>
      <c r="D4" s="34"/>
      <c r="E4" s="34"/>
      <c r="F4" s="34"/>
      <c r="G4" s="34"/>
      <c r="H4" s="34"/>
      <c r="I4" s="34"/>
      <c r="J4" s="38"/>
    </row>
    <row r="5" spans="1:10" ht="14.25">
      <c r="A5" s="7"/>
      <c r="B5" s="35"/>
      <c r="C5" s="36"/>
      <c r="D5" s="58">
        <v>1</v>
      </c>
      <c r="E5" s="59" t="s">
        <v>15</v>
      </c>
      <c r="F5" s="58" t="s">
        <v>513</v>
      </c>
      <c r="G5" s="60" t="s">
        <v>12</v>
      </c>
      <c r="H5" s="61">
        <v>8</v>
      </c>
      <c r="I5" s="97" t="s">
        <v>131</v>
      </c>
      <c r="J5" s="105"/>
    </row>
    <row r="6" spans="1:10" ht="14.25">
      <c r="A6" s="7"/>
      <c r="B6" s="35"/>
      <c r="C6" s="36"/>
      <c r="D6" s="62">
        <v>2</v>
      </c>
      <c r="E6" s="63" t="s">
        <v>16</v>
      </c>
      <c r="F6" s="62" t="s">
        <v>513</v>
      </c>
      <c r="G6" s="64" t="s">
        <v>12</v>
      </c>
      <c r="H6" s="65">
        <v>8</v>
      </c>
      <c r="I6" s="145" t="s">
        <v>149</v>
      </c>
      <c r="J6" s="98"/>
    </row>
    <row r="7" spans="1:10" ht="13.5">
      <c r="A7" s="7"/>
      <c r="B7" s="35"/>
      <c r="C7" s="36"/>
      <c r="D7" s="95">
        <v>3</v>
      </c>
      <c r="E7" s="81" t="s">
        <v>17</v>
      </c>
      <c r="F7" s="95" t="s">
        <v>513</v>
      </c>
      <c r="G7" s="80" t="s">
        <v>146</v>
      </c>
      <c r="H7" s="100">
        <v>4</v>
      </c>
      <c r="I7" s="99" t="s">
        <v>150</v>
      </c>
      <c r="J7" s="81"/>
    </row>
    <row r="8" spans="1:10" ht="13.5">
      <c r="A8" s="7"/>
      <c r="B8" s="35"/>
      <c r="C8" s="36"/>
      <c r="D8" s="95">
        <v>4</v>
      </c>
      <c r="E8" s="81" t="s">
        <v>18</v>
      </c>
      <c r="F8" s="95" t="s">
        <v>513</v>
      </c>
      <c r="G8" s="80" t="s">
        <v>147</v>
      </c>
      <c r="H8" s="100">
        <v>9</v>
      </c>
      <c r="I8" s="99" t="s">
        <v>151</v>
      </c>
      <c r="J8" s="81"/>
    </row>
    <row r="9" spans="1:10" ht="13.5">
      <c r="A9" s="7"/>
      <c r="B9" s="35"/>
      <c r="C9" s="36"/>
      <c r="D9" s="95">
        <v>5</v>
      </c>
      <c r="E9" s="81" t="s">
        <v>19</v>
      </c>
      <c r="F9" s="95" t="s">
        <v>513</v>
      </c>
      <c r="G9" s="80" t="s">
        <v>147</v>
      </c>
      <c r="H9" s="100">
        <v>10</v>
      </c>
      <c r="I9" s="99" t="s">
        <v>431</v>
      </c>
      <c r="J9" s="81"/>
    </row>
    <row r="10" spans="1:10" ht="13.5">
      <c r="A10" s="7"/>
      <c r="B10" s="35"/>
      <c r="C10" s="36"/>
      <c r="D10" s="120">
        <v>6</v>
      </c>
      <c r="E10" s="121" t="s">
        <v>429</v>
      </c>
      <c r="F10" s="95" t="s">
        <v>513</v>
      </c>
      <c r="G10" s="122" t="s">
        <v>430</v>
      </c>
      <c r="H10" s="123">
        <v>4</v>
      </c>
      <c r="I10" s="124" t="s">
        <v>443</v>
      </c>
      <c r="J10" s="81"/>
    </row>
    <row r="11" spans="1:10" ht="13.5">
      <c r="A11" s="7"/>
      <c r="B11" s="35"/>
      <c r="C11" s="36"/>
      <c r="D11" s="95">
        <v>7</v>
      </c>
      <c r="E11" s="81" t="s">
        <v>20</v>
      </c>
      <c r="F11" s="95" t="s">
        <v>513</v>
      </c>
      <c r="G11" s="80" t="s">
        <v>147</v>
      </c>
      <c r="H11" s="100">
        <v>11</v>
      </c>
      <c r="I11" s="99" t="s">
        <v>152</v>
      </c>
      <c r="J11" s="81"/>
    </row>
    <row r="12" spans="1:10" ht="13.5">
      <c r="A12" s="7"/>
      <c r="B12" s="35"/>
      <c r="C12" s="36"/>
      <c r="D12" s="95">
        <v>8</v>
      </c>
      <c r="E12" s="81" t="s">
        <v>21</v>
      </c>
      <c r="F12" s="95" t="s">
        <v>513</v>
      </c>
      <c r="G12" s="80" t="s">
        <v>146</v>
      </c>
      <c r="H12" s="100">
        <v>8</v>
      </c>
      <c r="I12" s="99" t="s">
        <v>153</v>
      </c>
      <c r="J12" s="81"/>
    </row>
    <row r="13" spans="1:10" ht="13.5">
      <c r="A13" s="7"/>
      <c r="B13" s="35"/>
      <c r="C13" s="36"/>
      <c r="D13" s="95">
        <v>9</v>
      </c>
      <c r="E13" s="81" t="s">
        <v>22</v>
      </c>
      <c r="F13" s="95" t="s">
        <v>513</v>
      </c>
      <c r="G13" s="80" t="s">
        <v>146</v>
      </c>
      <c r="H13" s="100">
        <v>8</v>
      </c>
      <c r="I13" s="99" t="s">
        <v>154</v>
      </c>
      <c r="J13" s="81"/>
    </row>
    <row r="14" spans="1:10" ht="13.5">
      <c r="A14" s="7"/>
      <c r="B14" s="35"/>
      <c r="C14" s="36"/>
      <c r="D14" s="95">
        <v>10</v>
      </c>
      <c r="E14" s="81" t="s">
        <v>23</v>
      </c>
      <c r="F14" s="95" t="s">
        <v>513</v>
      </c>
      <c r="G14" s="80" t="s">
        <v>146</v>
      </c>
      <c r="H14" s="100">
        <v>8</v>
      </c>
      <c r="I14" s="99" t="s">
        <v>155</v>
      </c>
      <c r="J14" s="81"/>
    </row>
    <row r="15" spans="1:10" ht="13.5">
      <c r="A15" s="7"/>
      <c r="B15" s="35"/>
      <c r="C15" s="36"/>
      <c r="D15" s="95">
        <v>11</v>
      </c>
      <c r="E15" s="81" t="s">
        <v>24</v>
      </c>
      <c r="F15" s="95" t="s">
        <v>513</v>
      </c>
      <c r="G15" s="80" t="s">
        <v>146</v>
      </c>
      <c r="H15" s="100">
        <v>6</v>
      </c>
      <c r="I15" s="99" t="s">
        <v>156</v>
      </c>
      <c r="J15" s="81"/>
    </row>
    <row r="16" spans="1:10" ht="14.25" thickBot="1">
      <c r="A16" s="7"/>
      <c r="B16" s="37"/>
      <c r="C16" s="36"/>
      <c r="D16" s="72">
        <v>12</v>
      </c>
      <c r="E16" s="63" t="s">
        <v>26</v>
      </c>
      <c r="F16" s="72" t="s">
        <v>513</v>
      </c>
      <c r="G16" s="74" t="s">
        <v>146</v>
      </c>
      <c r="H16" s="65">
        <v>5</v>
      </c>
      <c r="I16" s="76" t="s">
        <v>157</v>
      </c>
      <c r="J16" s="63"/>
    </row>
    <row r="17" spans="1:10" ht="14.25" thickBot="1">
      <c r="A17" s="7"/>
      <c r="B17" s="33">
        <v>2</v>
      </c>
      <c r="C17" s="34" t="s">
        <v>6</v>
      </c>
      <c r="D17" s="218"/>
      <c r="E17" s="218"/>
      <c r="F17" s="218"/>
      <c r="G17" s="218"/>
      <c r="H17" s="218"/>
      <c r="I17" s="230" t="s">
        <v>629</v>
      </c>
      <c r="J17" s="38"/>
    </row>
    <row r="18" spans="1:10" ht="13.5">
      <c r="A18" s="7"/>
      <c r="B18" s="35"/>
      <c r="C18" s="36"/>
      <c r="D18" s="174">
        <v>1</v>
      </c>
      <c r="E18" s="219" t="s">
        <v>683</v>
      </c>
      <c r="F18" s="174" t="s">
        <v>513</v>
      </c>
      <c r="G18" s="176" t="s">
        <v>146</v>
      </c>
      <c r="H18" s="177">
        <v>3</v>
      </c>
      <c r="I18" s="231" t="s">
        <v>717</v>
      </c>
      <c r="J18" s="222"/>
    </row>
    <row r="19" spans="1:10" ht="13.5">
      <c r="A19" s="7"/>
      <c r="B19" s="35"/>
      <c r="C19" s="36"/>
      <c r="D19" s="232">
        <v>2</v>
      </c>
      <c r="E19" s="233" t="s">
        <v>684</v>
      </c>
      <c r="F19" s="232" t="s">
        <v>513</v>
      </c>
      <c r="G19" s="234" t="s">
        <v>146</v>
      </c>
      <c r="H19" s="235">
        <v>3</v>
      </c>
      <c r="I19" s="236" t="s">
        <v>718</v>
      </c>
      <c r="J19" s="223"/>
    </row>
    <row r="20" spans="1:10" ht="13.5">
      <c r="A20" s="7"/>
      <c r="B20" s="35"/>
      <c r="C20" s="36"/>
      <c r="D20" s="232">
        <v>3</v>
      </c>
      <c r="E20" s="233" t="s">
        <v>685</v>
      </c>
      <c r="F20" s="232" t="s">
        <v>513</v>
      </c>
      <c r="G20" s="234" t="s">
        <v>146</v>
      </c>
      <c r="H20" s="235">
        <v>3</v>
      </c>
      <c r="I20" s="236" t="s">
        <v>719</v>
      </c>
      <c r="J20" s="223"/>
    </row>
    <row r="21" spans="1:10" ht="13.5">
      <c r="A21" s="7"/>
      <c r="B21" s="35"/>
      <c r="C21" s="36"/>
      <c r="D21" s="179">
        <v>4</v>
      </c>
      <c r="E21" s="180" t="s">
        <v>686</v>
      </c>
      <c r="F21" s="179" t="s">
        <v>513</v>
      </c>
      <c r="G21" s="181" t="s">
        <v>146</v>
      </c>
      <c r="H21" s="182">
        <v>3</v>
      </c>
      <c r="I21" s="237" t="s">
        <v>720</v>
      </c>
      <c r="J21" s="224"/>
    </row>
    <row r="22" spans="1:10" ht="13.5">
      <c r="A22" s="7"/>
      <c r="B22" s="35"/>
      <c r="C22" s="36"/>
      <c r="D22" s="179">
        <v>5</v>
      </c>
      <c r="E22" s="180" t="s">
        <v>687</v>
      </c>
      <c r="F22" s="179" t="s">
        <v>513</v>
      </c>
      <c r="G22" s="181" t="s">
        <v>146</v>
      </c>
      <c r="H22" s="182">
        <v>3</v>
      </c>
      <c r="I22" s="237" t="s">
        <v>721</v>
      </c>
      <c r="J22" s="224"/>
    </row>
    <row r="23" spans="1:10" ht="13.5">
      <c r="A23" s="7"/>
      <c r="B23" s="35"/>
      <c r="C23" s="36"/>
      <c r="D23" s="179">
        <v>6</v>
      </c>
      <c r="E23" s="180" t="s">
        <v>688</v>
      </c>
      <c r="F23" s="179" t="s">
        <v>513</v>
      </c>
      <c r="G23" s="181" t="s">
        <v>146</v>
      </c>
      <c r="H23" s="182">
        <v>3</v>
      </c>
      <c r="I23" s="237" t="s">
        <v>722</v>
      </c>
      <c r="J23" s="224"/>
    </row>
    <row r="24" spans="1:10" ht="13.5">
      <c r="A24" s="7"/>
      <c r="B24" s="35"/>
      <c r="C24" s="36"/>
      <c r="D24" s="179">
        <v>7</v>
      </c>
      <c r="E24" s="180" t="s">
        <v>689</v>
      </c>
      <c r="F24" s="179" t="s">
        <v>513</v>
      </c>
      <c r="G24" s="181" t="s">
        <v>146</v>
      </c>
      <c r="H24" s="182">
        <v>3</v>
      </c>
      <c r="I24" s="237" t="s">
        <v>723</v>
      </c>
      <c r="J24" s="224"/>
    </row>
    <row r="25" spans="1:10" ht="13.5">
      <c r="A25" s="7"/>
      <c r="B25" s="35"/>
      <c r="C25" s="36"/>
      <c r="D25" s="179">
        <v>8</v>
      </c>
      <c r="E25" s="180" t="s">
        <v>690</v>
      </c>
      <c r="F25" s="179" t="s">
        <v>513</v>
      </c>
      <c r="G25" s="181" t="s">
        <v>146</v>
      </c>
      <c r="H25" s="182">
        <v>3</v>
      </c>
      <c r="I25" s="237" t="s">
        <v>724</v>
      </c>
      <c r="J25" s="224"/>
    </row>
    <row r="26" spans="1:10" ht="13.5">
      <c r="A26" s="7"/>
      <c r="B26" s="35"/>
      <c r="C26" s="36"/>
      <c r="D26" s="179">
        <v>9</v>
      </c>
      <c r="E26" s="180" t="s">
        <v>691</v>
      </c>
      <c r="F26" s="179" t="s">
        <v>513</v>
      </c>
      <c r="G26" s="181" t="s">
        <v>146</v>
      </c>
      <c r="H26" s="182">
        <v>3</v>
      </c>
      <c r="I26" s="237" t="s">
        <v>725</v>
      </c>
      <c r="J26" s="224"/>
    </row>
    <row r="27" spans="1:10" ht="13.5">
      <c r="A27" s="7"/>
      <c r="B27" s="35"/>
      <c r="C27" s="36"/>
      <c r="D27" s="179">
        <v>10</v>
      </c>
      <c r="E27" s="180" t="s">
        <v>692</v>
      </c>
      <c r="F27" s="179" t="s">
        <v>513</v>
      </c>
      <c r="G27" s="181" t="s">
        <v>146</v>
      </c>
      <c r="H27" s="182">
        <v>3</v>
      </c>
      <c r="I27" s="237" t="s">
        <v>726</v>
      </c>
      <c r="J27" s="224"/>
    </row>
    <row r="28" spans="1:10" ht="13.5">
      <c r="A28" s="7"/>
      <c r="B28" s="35"/>
      <c r="C28" s="36"/>
      <c r="D28" s="179">
        <v>11</v>
      </c>
      <c r="E28" s="180" t="s">
        <v>693</v>
      </c>
      <c r="F28" s="179" t="s">
        <v>513</v>
      </c>
      <c r="G28" s="181" t="s">
        <v>146</v>
      </c>
      <c r="H28" s="182">
        <v>3</v>
      </c>
      <c r="I28" s="237" t="s">
        <v>727</v>
      </c>
      <c r="J28" s="224"/>
    </row>
    <row r="29" spans="1:10" ht="12.75" customHeight="1">
      <c r="A29" s="7"/>
      <c r="B29" s="35"/>
      <c r="C29" s="36"/>
      <c r="D29" s="179">
        <v>12</v>
      </c>
      <c r="E29" s="180" t="s">
        <v>694</v>
      </c>
      <c r="F29" s="179" t="s">
        <v>513</v>
      </c>
      <c r="G29" s="181" t="s">
        <v>146</v>
      </c>
      <c r="H29" s="182">
        <v>3</v>
      </c>
      <c r="I29" s="237" t="s">
        <v>728</v>
      </c>
      <c r="J29" s="224"/>
    </row>
    <row r="30" spans="1:10" ht="13.5">
      <c r="A30" s="7"/>
      <c r="B30" s="35"/>
      <c r="C30" s="36"/>
      <c r="D30" s="179">
        <v>13</v>
      </c>
      <c r="E30" s="180" t="s">
        <v>695</v>
      </c>
      <c r="F30" s="179" t="s">
        <v>513</v>
      </c>
      <c r="G30" s="181" t="s">
        <v>146</v>
      </c>
      <c r="H30" s="182">
        <v>3</v>
      </c>
      <c r="I30" s="237" t="s">
        <v>729</v>
      </c>
      <c r="J30" s="224"/>
    </row>
    <row r="31" spans="1:10" ht="13.5">
      <c r="A31" s="7"/>
      <c r="B31" s="35"/>
      <c r="C31" s="36"/>
      <c r="D31" s="179">
        <v>14</v>
      </c>
      <c r="E31" s="180" t="s">
        <v>696</v>
      </c>
      <c r="F31" s="179" t="s">
        <v>513</v>
      </c>
      <c r="G31" s="181" t="s">
        <v>146</v>
      </c>
      <c r="H31" s="182">
        <v>3</v>
      </c>
      <c r="I31" s="237" t="s">
        <v>730</v>
      </c>
      <c r="J31" s="224"/>
    </row>
    <row r="32" spans="1:10" ht="13.5">
      <c r="A32" s="7"/>
      <c r="B32" s="35"/>
      <c r="C32" s="36"/>
      <c r="D32" s="179">
        <v>15</v>
      </c>
      <c r="E32" s="233" t="s">
        <v>697</v>
      </c>
      <c r="F32" s="232" t="s">
        <v>513</v>
      </c>
      <c r="G32" s="234" t="s">
        <v>146</v>
      </c>
      <c r="H32" s="235">
        <v>3</v>
      </c>
      <c r="I32" s="236" t="s">
        <v>731</v>
      </c>
      <c r="J32" s="223"/>
    </row>
    <row r="33" spans="1:10" ht="13.5">
      <c r="A33" s="7"/>
      <c r="B33" s="35"/>
      <c r="C33" s="36"/>
      <c r="D33" s="179">
        <v>16</v>
      </c>
      <c r="E33" s="180" t="s">
        <v>698</v>
      </c>
      <c r="F33" s="179" t="s">
        <v>513</v>
      </c>
      <c r="G33" s="181" t="s">
        <v>146</v>
      </c>
      <c r="H33" s="182">
        <v>3</v>
      </c>
      <c r="I33" s="237" t="s">
        <v>732</v>
      </c>
      <c r="J33" s="224"/>
    </row>
    <row r="34" spans="1:10" ht="13.5">
      <c r="A34" s="7"/>
      <c r="B34" s="35"/>
      <c r="C34" s="36"/>
      <c r="D34" s="179">
        <v>17</v>
      </c>
      <c r="E34" s="180" t="s">
        <v>699</v>
      </c>
      <c r="F34" s="179" t="s">
        <v>513</v>
      </c>
      <c r="G34" s="181" t="s">
        <v>146</v>
      </c>
      <c r="H34" s="182">
        <v>3</v>
      </c>
      <c r="I34" s="237" t="s">
        <v>733</v>
      </c>
      <c r="J34" s="224"/>
    </row>
    <row r="35" spans="1:10" ht="13.5">
      <c r="A35" s="7"/>
      <c r="B35" s="35"/>
      <c r="C35" s="36"/>
      <c r="D35" s="179">
        <v>18</v>
      </c>
      <c r="E35" s="180" t="s">
        <v>700</v>
      </c>
      <c r="F35" s="179" t="s">
        <v>513</v>
      </c>
      <c r="G35" s="181" t="s">
        <v>146</v>
      </c>
      <c r="H35" s="182">
        <v>3</v>
      </c>
      <c r="I35" s="237" t="s">
        <v>734</v>
      </c>
      <c r="J35" s="224"/>
    </row>
    <row r="36" spans="1:10" ht="13.5">
      <c r="A36" s="7"/>
      <c r="B36" s="35"/>
      <c r="C36" s="36"/>
      <c r="D36" s="179">
        <v>19</v>
      </c>
      <c r="E36" s="180" t="s">
        <v>701</v>
      </c>
      <c r="F36" s="179" t="s">
        <v>513</v>
      </c>
      <c r="G36" s="181" t="s">
        <v>146</v>
      </c>
      <c r="H36" s="182">
        <v>3</v>
      </c>
      <c r="I36" s="237" t="s">
        <v>735</v>
      </c>
      <c r="J36" s="224"/>
    </row>
    <row r="37" spans="1:10" ht="13.5">
      <c r="A37" s="7"/>
      <c r="B37" s="35"/>
      <c r="C37" s="36"/>
      <c r="D37" s="179">
        <v>20</v>
      </c>
      <c r="E37" s="180" t="s">
        <v>702</v>
      </c>
      <c r="F37" s="179" t="s">
        <v>513</v>
      </c>
      <c r="G37" s="181" t="s">
        <v>146</v>
      </c>
      <c r="H37" s="182">
        <v>3</v>
      </c>
      <c r="I37" s="237" t="s">
        <v>736</v>
      </c>
      <c r="J37" s="224"/>
    </row>
    <row r="38" spans="1:10" ht="13.5">
      <c r="A38" s="7"/>
      <c r="B38" s="35"/>
      <c r="C38" s="36"/>
      <c r="D38" s="179">
        <v>21</v>
      </c>
      <c r="E38" s="180" t="s">
        <v>703</v>
      </c>
      <c r="F38" s="179" t="s">
        <v>513</v>
      </c>
      <c r="G38" s="181" t="s">
        <v>146</v>
      </c>
      <c r="H38" s="182">
        <v>3</v>
      </c>
      <c r="I38" s="237" t="s">
        <v>737</v>
      </c>
      <c r="J38" s="224"/>
    </row>
    <row r="39" spans="1:10" ht="13.5">
      <c r="A39" s="7"/>
      <c r="B39" s="35"/>
      <c r="C39" s="36"/>
      <c r="D39" s="179">
        <v>22</v>
      </c>
      <c r="E39" s="180" t="s">
        <v>704</v>
      </c>
      <c r="F39" s="179" t="s">
        <v>513</v>
      </c>
      <c r="G39" s="181" t="s">
        <v>146</v>
      </c>
      <c r="H39" s="182">
        <v>3</v>
      </c>
      <c r="I39" s="237" t="s">
        <v>738</v>
      </c>
      <c r="J39" s="224"/>
    </row>
    <row r="40" spans="1:10" ht="13.5">
      <c r="A40" s="7"/>
      <c r="B40" s="35"/>
      <c r="C40" s="36"/>
      <c r="D40" s="179">
        <v>23</v>
      </c>
      <c r="E40" s="180" t="s">
        <v>705</v>
      </c>
      <c r="F40" s="179" t="s">
        <v>513</v>
      </c>
      <c r="G40" s="181" t="s">
        <v>146</v>
      </c>
      <c r="H40" s="182">
        <v>3</v>
      </c>
      <c r="I40" s="237" t="s">
        <v>739</v>
      </c>
      <c r="J40" s="224"/>
    </row>
    <row r="41" spans="1:10" ht="12.75" customHeight="1">
      <c r="A41" s="7"/>
      <c r="B41" s="35"/>
      <c r="C41" s="36"/>
      <c r="D41" s="179">
        <v>24</v>
      </c>
      <c r="E41" s="180" t="s">
        <v>706</v>
      </c>
      <c r="F41" s="179" t="s">
        <v>513</v>
      </c>
      <c r="G41" s="181" t="s">
        <v>146</v>
      </c>
      <c r="H41" s="182">
        <v>3</v>
      </c>
      <c r="I41" s="237" t="s">
        <v>740</v>
      </c>
      <c r="J41" s="224"/>
    </row>
    <row r="42" spans="1:10" ht="13.5">
      <c r="A42" s="7"/>
      <c r="B42" s="35"/>
      <c r="C42" s="36"/>
      <c r="D42" s="179">
        <v>25</v>
      </c>
      <c r="E42" s="180" t="s">
        <v>707</v>
      </c>
      <c r="F42" s="179" t="s">
        <v>513</v>
      </c>
      <c r="G42" s="181" t="s">
        <v>146</v>
      </c>
      <c r="H42" s="182">
        <v>3</v>
      </c>
      <c r="I42" s="237" t="s">
        <v>741</v>
      </c>
      <c r="J42" s="224"/>
    </row>
    <row r="43" spans="1:10" ht="13.5">
      <c r="A43" s="7"/>
      <c r="B43" s="35"/>
      <c r="C43" s="36"/>
      <c r="D43" s="179">
        <v>26</v>
      </c>
      <c r="E43" s="180" t="s">
        <v>708</v>
      </c>
      <c r="F43" s="179" t="s">
        <v>513</v>
      </c>
      <c r="G43" s="181" t="s">
        <v>146</v>
      </c>
      <c r="H43" s="182">
        <v>3</v>
      </c>
      <c r="I43" s="237" t="s">
        <v>742</v>
      </c>
      <c r="J43" s="224"/>
    </row>
    <row r="44" spans="1:10" ht="13.5">
      <c r="A44" s="7"/>
      <c r="B44" s="35"/>
      <c r="C44" s="36"/>
      <c r="D44" s="179">
        <v>27</v>
      </c>
      <c r="E44" s="180" t="s">
        <v>709</v>
      </c>
      <c r="F44" s="179" t="s">
        <v>513</v>
      </c>
      <c r="G44" s="181" t="s">
        <v>146</v>
      </c>
      <c r="H44" s="182">
        <v>3</v>
      </c>
      <c r="I44" s="237" t="s">
        <v>743</v>
      </c>
      <c r="J44" s="224"/>
    </row>
    <row r="45" spans="1:10" ht="13.5">
      <c r="A45" s="7"/>
      <c r="B45" s="35"/>
      <c r="C45" s="36"/>
      <c r="D45" s="179">
        <v>28</v>
      </c>
      <c r="E45" s="180" t="s">
        <v>710</v>
      </c>
      <c r="F45" s="179" t="s">
        <v>513</v>
      </c>
      <c r="G45" s="181" t="s">
        <v>146</v>
      </c>
      <c r="H45" s="182">
        <v>3</v>
      </c>
      <c r="I45" s="237" t="s">
        <v>744</v>
      </c>
      <c r="J45" s="224"/>
    </row>
    <row r="46" spans="1:10" ht="13.5">
      <c r="A46" s="7"/>
      <c r="B46" s="35"/>
      <c r="C46" s="36"/>
      <c r="D46" s="179">
        <v>29</v>
      </c>
      <c r="E46" s="180" t="s">
        <v>711</v>
      </c>
      <c r="F46" s="179" t="s">
        <v>513</v>
      </c>
      <c r="G46" s="181" t="s">
        <v>146</v>
      </c>
      <c r="H46" s="182">
        <v>3</v>
      </c>
      <c r="I46" s="237" t="s">
        <v>745</v>
      </c>
      <c r="J46" s="224"/>
    </row>
    <row r="47" spans="1:10" ht="13.5">
      <c r="A47" s="7"/>
      <c r="B47" s="35"/>
      <c r="C47" s="36"/>
      <c r="D47" s="179">
        <v>30</v>
      </c>
      <c r="E47" s="180" t="s">
        <v>712</v>
      </c>
      <c r="F47" s="179" t="s">
        <v>513</v>
      </c>
      <c r="G47" s="181" t="s">
        <v>146</v>
      </c>
      <c r="H47" s="182">
        <v>3</v>
      </c>
      <c r="I47" s="237" t="s">
        <v>746</v>
      </c>
      <c r="J47" s="224"/>
    </row>
    <row r="48" spans="1:10" ht="13.5">
      <c r="A48" s="7"/>
      <c r="B48" s="35"/>
      <c r="C48" s="36"/>
      <c r="D48" s="179">
        <v>31</v>
      </c>
      <c r="E48" s="180" t="s">
        <v>713</v>
      </c>
      <c r="F48" s="179" t="s">
        <v>513</v>
      </c>
      <c r="G48" s="181" t="s">
        <v>146</v>
      </c>
      <c r="H48" s="182">
        <v>3</v>
      </c>
      <c r="I48" s="237" t="s">
        <v>747</v>
      </c>
      <c r="J48" s="224"/>
    </row>
    <row r="49" spans="1:10" ht="12.75" customHeight="1">
      <c r="A49" s="7"/>
      <c r="B49" s="35"/>
      <c r="C49" s="36"/>
      <c r="D49" s="179">
        <v>32</v>
      </c>
      <c r="E49" s="180" t="s">
        <v>714</v>
      </c>
      <c r="F49" s="179" t="s">
        <v>513</v>
      </c>
      <c r="G49" s="181" t="s">
        <v>146</v>
      </c>
      <c r="H49" s="182">
        <v>3</v>
      </c>
      <c r="I49" s="237" t="s">
        <v>748</v>
      </c>
      <c r="J49" s="224"/>
    </row>
    <row r="50" spans="1:10" ht="13.5">
      <c r="A50" s="7"/>
      <c r="B50" s="35"/>
      <c r="C50" s="36"/>
      <c r="D50" s="179">
        <v>33</v>
      </c>
      <c r="E50" s="180" t="s">
        <v>715</v>
      </c>
      <c r="F50" s="179" t="s">
        <v>513</v>
      </c>
      <c r="G50" s="181" t="s">
        <v>146</v>
      </c>
      <c r="H50" s="182">
        <v>3</v>
      </c>
      <c r="I50" s="237" t="s">
        <v>860</v>
      </c>
      <c r="J50" s="224"/>
    </row>
    <row r="51" spans="1:10" ht="12.75" customHeight="1">
      <c r="A51" s="7"/>
      <c r="B51" s="35"/>
      <c r="C51" s="36"/>
      <c r="D51" s="179">
        <v>34</v>
      </c>
      <c r="E51" s="180" t="s">
        <v>716</v>
      </c>
      <c r="F51" s="179" t="s">
        <v>513</v>
      </c>
      <c r="G51" s="181" t="s">
        <v>146</v>
      </c>
      <c r="H51" s="182">
        <v>3</v>
      </c>
      <c r="I51" s="237" t="s">
        <v>859</v>
      </c>
      <c r="J51" s="224"/>
    </row>
    <row r="52" spans="1:10" ht="13.5">
      <c r="A52" s="7"/>
      <c r="B52" s="35"/>
      <c r="C52" s="36"/>
      <c r="D52" s="179">
        <v>35</v>
      </c>
      <c r="E52" s="180" t="s">
        <v>27</v>
      </c>
      <c r="F52" s="179" t="s">
        <v>513</v>
      </c>
      <c r="G52" s="181" t="s">
        <v>146</v>
      </c>
      <c r="H52" s="182">
        <v>6</v>
      </c>
      <c r="I52" s="238" t="s">
        <v>158</v>
      </c>
      <c r="J52" s="224"/>
    </row>
    <row r="53" spans="1:10" ht="13.5">
      <c r="A53" s="7"/>
      <c r="B53" s="35"/>
      <c r="C53" s="36"/>
      <c r="D53" s="179">
        <v>36</v>
      </c>
      <c r="E53" s="180" t="s">
        <v>28</v>
      </c>
      <c r="F53" s="179" t="s">
        <v>513</v>
      </c>
      <c r="G53" s="181" t="s">
        <v>146</v>
      </c>
      <c r="H53" s="182">
        <v>6</v>
      </c>
      <c r="I53" s="238" t="s">
        <v>159</v>
      </c>
      <c r="J53" s="224"/>
    </row>
    <row r="54" spans="1:10" ht="14.25" thickBot="1">
      <c r="A54" s="7"/>
      <c r="B54" s="37"/>
      <c r="C54" s="36"/>
      <c r="D54" s="171">
        <v>37</v>
      </c>
      <c r="E54" s="206" t="s">
        <v>29</v>
      </c>
      <c r="F54" s="171" t="s">
        <v>513</v>
      </c>
      <c r="G54" s="210" t="s">
        <v>146</v>
      </c>
      <c r="H54" s="211">
        <v>6</v>
      </c>
      <c r="I54" s="239" t="s">
        <v>160</v>
      </c>
      <c r="J54" s="157"/>
    </row>
    <row r="55" spans="1:10" ht="14.25" thickBot="1">
      <c r="A55" s="7"/>
      <c r="B55" s="33">
        <v>3</v>
      </c>
      <c r="C55" s="34" t="s">
        <v>7</v>
      </c>
      <c r="D55" s="34"/>
      <c r="E55" s="34"/>
      <c r="F55" s="34"/>
      <c r="G55" s="34"/>
      <c r="H55" s="34"/>
      <c r="I55" s="34"/>
      <c r="J55" s="38"/>
    </row>
    <row r="56" spans="1:10" ht="13.5">
      <c r="A56" s="7"/>
      <c r="B56" s="35"/>
      <c r="C56" s="36"/>
      <c r="D56" s="18">
        <v>1</v>
      </c>
      <c r="E56" s="27">
        <v>1</v>
      </c>
      <c r="F56" s="18" t="s">
        <v>513</v>
      </c>
      <c r="G56" s="20" t="s">
        <v>146</v>
      </c>
      <c r="H56" s="16">
        <v>4</v>
      </c>
      <c r="I56" s="97" t="s">
        <v>161</v>
      </c>
      <c r="J56" s="59"/>
    </row>
    <row r="57" spans="1:10" ht="13.5">
      <c r="A57" s="7"/>
      <c r="B57" s="35"/>
      <c r="C57" s="36"/>
      <c r="D57" s="24">
        <v>2</v>
      </c>
      <c r="E57" s="28">
        <v>2</v>
      </c>
      <c r="F57" s="24" t="s">
        <v>513</v>
      </c>
      <c r="G57" s="26" t="s">
        <v>146</v>
      </c>
      <c r="H57" s="25">
        <v>4</v>
      </c>
      <c r="I57" s="96" t="s">
        <v>162</v>
      </c>
      <c r="J57" s="71"/>
    </row>
    <row r="58" spans="1:10" ht="13.5">
      <c r="A58" s="7"/>
      <c r="B58" s="35"/>
      <c r="C58" s="36"/>
      <c r="D58" s="24">
        <v>3</v>
      </c>
      <c r="E58" s="28">
        <v>3</v>
      </c>
      <c r="F58" s="24" t="s">
        <v>513</v>
      </c>
      <c r="G58" s="26" t="s">
        <v>146</v>
      </c>
      <c r="H58" s="25">
        <v>4</v>
      </c>
      <c r="I58" s="96" t="s">
        <v>163</v>
      </c>
      <c r="J58" s="71"/>
    </row>
    <row r="59" spans="1:10" ht="13.5">
      <c r="A59" s="7"/>
      <c r="B59" s="35"/>
      <c r="C59" s="36"/>
      <c r="D59" s="24">
        <v>4</v>
      </c>
      <c r="E59" s="28">
        <v>4</v>
      </c>
      <c r="F59" s="24" t="s">
        <v>513</v>
      </c>
      <c r="G59" s="26" t="s">
        <v>148</v>
      </c>
      <c r="H59" s="25">
        <v>4</v>
      </c>
      <c r="I59" s="96" t="s">
        <v>164</v>
      </c>
      <c r="J59" s="71"/>
    </row>
    <row r="60" spans="1:10" ht="13.5">
      <c r="A60" s="7"/>
      <c r="B60" s="35"/>
      <c r="C60" s="36"/>
      <c r="D60" s="24">
        <v>5</v>
      </c>
      <c r="E60" s="28">
        <v>5</v>
      </c>
      <c r="F60" s="24" t="s">
        <v>513</v>
      </c>
      <c r="G60" s="26" t="s">
        <v>148</v>
      </c>
      <c r="H60" s="25">
        <v>4</v>
      </c>
      <c r="I60" s="96" t="s">
        <v>165</v>
      </c>
      <c r="J60" s="71"/>
    </row>
    <row r="61" spans="1:10" ht="13.5">
      <c r="A61" s="7"/>
      <c r="B61" s="35"/>
      <c r="C61" s="36"/>
      <c r="D61" s="24">
        <v>6</v>
      </c>
      <c r="E61" s="28">
        <v>6</v>
      </c>
      <c r="F61" s="24" t="s">
        <v>513</v>
      </c>
      <c r="G61" s="26" t="s">
        <v>148</v>
      </c>
      <c r="H61" s="25">
        <v>4</v>
      </c>
      <c r="I61" s="96" t="s">
        <v>166</v>
      </c>
      <c r="J61" s="71"/>
    </row>
    <row r="62" spans="1:10" ht="13.5">
      <c r="A62" s="7"/>
      <c r="B62" s="35"/>
      <c r="C62" s="36"/>
      <c r="D62" s="24">
        <v>7</v>
      </c>
      <c r="E62" s="23" t="s">
        <v>136</v>
      </c>
      <c r="F62" s="24" t="s">
        <v>513</v>
      </c>
      <c r="G62" s="26" t="s">
        <v>148</v>
      </c>
      <c r="H62" s="25">
        <v>5</v>
      </c>
      <c r="I62" s="96" t="s">
        <v>167</v>
      </c>
      <c r="J62" s="71"/>
    </row>
    <row r="63" spans="1:10" ht="13.5">
      <c r="A63" s="7"/>
      <c r="B63" s="35"/>
      <c r="C63" s="36"/>
      <c r="D63" s="24">
        <v>8</v>
      </c>
      <c r="E63" s="23" t="s">
        <v>137</v>
      </c>
      <c r="F63" s="24" t="s">
        <v>513</v>
      </c>
      <c r="G63" s="26" t="s">
        <v>148</v>
      </c>
      <c r="H63" s="25">
        <v>5</v>
      </c>
      <c r="I63" s="96" t="s">
        <v>168</v>
      </c>
      <c r="J63" s="71"/>
    </row>
    <row r="64" spans="1:10" ht="13.5">
      <c r="A64" s="7"/>
      <c r="B64" s="35"/>
      <c r="C64" s="36"/>
      <c r="D64" s="24">
        <v>9</v>
      </c>
      <c r="E64" s="23" t="s">
        <v>138</v>
      </c>
      <c r="F64" s="24" t="s">
        <v>513</v>
      </c>
      <c r="G64" s="26" t="s">
        <v>148</v>
      </c>
      <c r="H64" s="25">
        <v>5</v>
      </c>
      <c r="I64" s="96" t="s">
        <v>169</v>
      </c>
      <c r="J64" s="71"/>
    </row>
    <row r="65" spans="1:10" ht="13.5">
      <c r="A65" s="7"/>
      <c r="B65" s="35"/>
      <c r="C65" s="36"/>
      <c r="D65" s="24">
        <v>10</v>
      </c>
      <c r="E65" s="23" t="s">
        <v>139</v>
      </c>
      <c r="F65" s="24" t="s">
        <v>513</v>
      </c>
      <c r="G65" s="26" t="s">
        <v>148</v>
      </c>
      <c r="H65" s="25">
        <v>5</v>
      </c>
      <c r="I65" s="96" t="s">
        <v>170</v>
      </c>
      <c r="J65" s="71"/>
    </row>
    <row r="66" spans="1:10" ht="13.5">
      <c r="A66" s="7"/>
      <c r="B66" s="35"/>
      <c r="C66" s="36"/>
      <c r="D66" s="24">
        <v>11</v>
      </c>
      <c r="E66" s="23" t="s">
        <v>140</v>
      </c>
      <c r="F66" s="24" t="s">
        <v>513</v>
      </c>
      <c r="G66" s="26" t="s">
        <v>148</v>
      </c>
      <c r="H66" s="25">
        <v>5</v>
      </c>
      <c r="I66" s="96" t="s">
        <v>171</v>
      </c>
      <c r="J66" s="71"/>
    </row>
    <row r="67" spans="1:10" ht="13.5">
      <c r="A67" s="7"/>
      <c r="B67" s="35"/>
      <c r="C67" s="36"/>
      <c r="D67" s="24">
        <v>12</v>
      </c>
      <c r="E67" s="23" t="s">
        <v>141</v>
      </c>
      <c r="F67" s="24" t="s">
        <v>513</v>
      </c>
      <c r="G67" s="26" t="s">
        <v>148</v>
      </c>
      <c r="H67" s="25">
        <v>5</v>
      </c>
      <c r="I67" s="96" t="s">
        <v>172</v>
      </c>
      <c r="J67" s="71"/>
    </row>
    <row r="68" spans="1:10" ht="14.25" thickBot="1">
      <c r="A68" s="7"/>
      <c r="B68" s="37"/>
      <c r="C68" s="36"/>
      <c r="D68" s="15">
        <v>13</v>
      </c>
      <c r="E68" s="3" t="s">
        <v>142</v>
      </c>
      <c r="F68" s="15" t="s">
        <v>513</v>
      </c>
      <c r="G68" s="22" t="s">
        <v>148</v>
      </c>
      <c r="H68" s="106">
        <v>8</v>
      </c>
      <c r="I68" s="76" t="s">
        <v>173</v>
      </c>
      <c r="J68" s="63"/>
    </row>
    <row r="69" spans="1:10" ht="14.25" thickBot="1">
      <c r="A69" s="7"/>
      <c r="B69" s="33">
        <v>4</v>
      </c>
      <c r="C69" s="34" t="s">
        <v>8</v>
      </c>
      <c r="D69" s="34"/>
      <c r="E69" s="34"/>
      <c r="F69" s="34"/>
      <c r="G69" s="34"/>
      <c r="H69" s="34"/>
      <c r="I69" s="34"/>
      <c r="J69" s="38"/>
    </row>
    <row r="70" spans="1:10" ht="13.5">
      <c r="A70" s="7"/>
      <c r="B70" s="35"/>
      <c r="C70" s="36"/>
      <c r="D70" s="174">
        <v>1</v>
      </c>
      <c r="E70" s="175" t="s">
        <v>551</v>
      </c>
      <c r="F70" s="174" t="s">
        <v>513</v>
      </c>
      <c r="G70" s="176" t="s">
        <v>146</v>
      </c>
      <c r="H70" s="177">
        <v>10</v>
      </c>
      <c r="I70" s="178" t="s">
        <v>174</v>
      </c>
      <c r="J70" s="59"/>
    </row>
    <row r="71" spans="1:10" ht="13.5">
      <c r="A71" s="7"/>
      <c r="B71" s="35"/>
      <c r="C71" s="36"/>
      <c r="D71" s="179">
        <v>2</v>
      </c>
      <c r="E71" s="203" t="s">
        <v>456</v>
      </c>
      <c r="F71" s="179" t="s">
        <v>513</v>
      </c>
      <c r="G71" s="181" t="s">
        <v>148</v>
      </c>
      <c r="H71" s="182">
        <v>11</v>
      </c>
      <c r="I71" s="183" t="s">
        <v>559</v>
      </c>
      <c r="J71" s="71"/>
    </row>
    <row r="72" spans="1:10" ht="13.5">
      <c r="A72" s="7"/>
      <c r="B72" s="35"/>
      <c r="C72" s="36"/>
      <c r="D72" s="179">
        <v>3</v>
      </c>
      <c r="E72" s="204" t="s">
        <v>459</v>
      </c>
      <c r="F72" s="179" t="s">
        <v>513</v>
      </c>
      <c r="G72" s="181" t="s">
        <v>107</v>
      </c>
      <c r="H72" s="182">
        <v>15</v>
      </c>
      <c r="I72" s="207" t="s">
        <v>516</v>
      </c>
      <c r="J72" s="71"/>
    </row>
    <row r="73" spans="1:10" ht="13.5">
      <c r="A73" s="7"/>
      <c r="B73" s="35"/>
      <c r="C73" s="36"/>
      <c r="D73" s="179">
        <v>4</v>
      </c>
      <c r="E73" s="203" t="s">
        <v>458</v>
      </c>
      <c r="F73" s="179" t="s">
        <v>513</v>
      </c>
      <c r="G73" s="181" t="s">
        <v>107</v>
      </c>
      <c r="H73" s="182">
        <v>17</v>
      </c>
      <c r="I73" s="208" t="s">
        <v>517</v>
      </c>
      <c r="J73" s="71"/>
    </row>
    <row r="74" spans="1:10" ht="13.5">
      <c r="A74" s="7"/>
      <c r="B74" s="35"/>
      <c r="C74" s="36"/>
      <c r="D74" s="179">
        <v>5</v>
      </c>
      <c r="E74" s="180" t="s">
        <v>457</v>
      </c>
      <c r="F74" s="179" t="s">
        <v>513</v>
      </c>
      <c r="G74" s="181" t="s">
        <v>107</v>
      </c>
      <c r="H74" s="182">
        <v>15</v>
      </c>
      <c r="I74" s="209" t="s">
        <v>518</v>
      </c>
      <c r="J74" s="71"/>
    </row>
    <row r="75" spans="1:11" ht="13.5">
      <c r="A75" s="7"/>
      <c r="B75" s="35"/>
      <c r="C75" s="36"/>
      <c r="D75" s="153">
        <f>D74+1</f>
        <v>6</v>
      </c>
      <c r="E75" s="155" t="s">
        <v>866</v>
      </c>
      <c r="F75" s="153" t="s">
        <v>513</v>
      </c>
      <c r="G75" s="160" t="s">
        <v>107</v>
      </c>
      <c r="H75" s="161">
        <v>12</v>
      </c>
      <c r="I75" s="257" t="s">
        <v>912</v>
      </c>
      <c r="J75" s="224"/>
      <c r="K75" s="226" t="s">
        <v>867</v>
      </c>
    </row>
    <row r="76" spans="1:10" ht="13.5">
      <c r="A76" s="7"/>
      <c r="B76" s="35"/>
      <c r="C76" s="36"/>
      <c r="D76" s="179">
        <f aca="true" t="shared" si="0" ref="D76:D124">D75+1</f>
        <v>7</v>
      </c>
      <c r="E76" s="180" t="s">
        <v>554</v>
      </c>
      <c r="F76" s="179" t="s">
        <v>513</v>
      </c>
      <c r="G76" s="181" t="s">
        <v>552</v>
      </c>
      <c r="H76" s="182">
        <v>11</v>
      </c>
      <c r="I76" s="183" t="s">
        <v>553</v>
      </c>
      <c r="J76" s="71"/>
    </row>
    <row r="77" spans="1:11" ht="13.5">
      <c r="A77" s="7"/>
      <c r="B77" s="35"/>
      <c r="C77" s="36"/>
      <c r="D77" s="179">
        <f t="shared" si="0"/>
        <v>8</v>
      </c>
      <c r="E77" s="180" t="s">
        <v>868</v>
      </c>
      <c r="F77" s="179" t="s">
        <v>513</v>
      </c>
      <c r="G77" s="181" t="s">
        <v>107</v>
      </c>
      <c r="H77" s="182">
        <v>12</v>
      </c>
      <c r="I77" s="183" t="s">
        <v>524</v>
      </c>
      <c r="J77" s="71"/>
      <c r="K77" s="226" t="s">
        <v>869</v>
      </c>
    </row>
    <row r="78" spans="1:10" ht="13.5">
      <c r="A78" s="7"/>
      <c r="B78" s="35"/>
      <c r="C78" s="36"/>
      <c r="D78" s="179">
        <f t="shared" si="0"/>
        <v>9</v>
      </c>
      <c r="E78" s="180" t="s">
        <v>460</v>
      </c>
      <c r="F78" s="179" t="s">
        <v>513</v>
      </c>
      <c r="G78" s="181" t="s">
        <v>107</v>
      </c>
      <c r="H78" s="182">
        <v>12</v>
      </c>
      <c r="I78" s="183" t="s">
        <v>525</v>
      </c>
      <c r="J78" s="71"/>
    </row>
    <row r="79" spans="1:10" ht="13.5">
      <c r="A79" s="7"/>
      <c r="B79" s="35"/>
      <c r="C79" s="36"/>
      <c r="D79" s="179">
        <f t="shared" si="0"/>
        <v>10</v>
      </c>
      <c r="E79" s="180" t="s">
        <v>461</v>
      </c>
      <c r="F79" s="179" t="s">
        <v>513</v>
      </c>
      <c r="G79" s="181" t="s">
        <v>107</v>
      </c>
      <c r="H79" s="182">
        <v>12</v>
      </c>
      <c r="I79" s="183" t="s">
        <v>526</v>
      </c>
      <c r="J79" s="71"/>
    </row>
    <row r="80" spans="1:10" ht="13.5">
      <c r="A80" s="7"/>
      <c r="B80" s="35"/>
      <c r="C80" s="36"/>
      <c r="D80" s="179">
        <f t="shared" si="0"/>
        <v>11</v>
      </c>
      <c r="E80" s="180" t="s">
        <v>478</v>
      </c>
      <c r="F80" s="179" t="s">
        <v>513</v>
      </c>
      <c r="G80" s="181" t="s">
        <v>107</v>
      </c>
      <c r="H80" s="182">
        <v>6</v>
      </c>
      <c r="I80" s="183" t="s">
        <v>175</v>
      </c>
      <c r="J80" s="71"/>
    </row>
    <row r="81" spans="1:10" ht="13.5">
      <c r="A81" s="7"/>
      <c r="B81" s="35"/>
      <c r="C81" s="36"/>
      <c r="D81" s="179">
        <f t="shared" si="0"/>
        <v>12</v>
      </c>
      <c r="E81" s="180" t="s">
        <v>479</v>
      </c>
      <c r="F81" s="179" t="s">
        <v>513</v>
      </c>
      <c r="G81" s="181" t="s">
        <v>107</v>
      </c>
      <c r="H81" s="182">
        <v>7</v>
      </c>
      <c r="I81" s="183" t="s">
        <v>176</v>
      </c>
      <c r="J81" s="71"/>
    </row>
    <row r="82" spans="1:10" ht="13.5">
      <c r="A82" s="7"/>
      <c r="B82" s="35"/>
      <c r="C82" s="36"/>
      <c r="D82" s="179">
        <f t="shared" si="0"/>
        <v>13</v>
      </c>
      <c r="E82" s="180" t="s">
        <v>462</v>
      </c>
      <c r="F82" s="179" t="s">
        <v>513</v>
      </c>
      <c r="G82" s="181" t="s">
        <v>107</v>
      </c>
      <c r="H82" s="182">
        <v>7</v>
      </c>
      <c r="I82" s="183" t="s">
        <v>177</v>
      </c>
      <c r="J82" s="71"/>
    </row>
    <row r="83" spans="1:10" ht="13.5">
      <c r="A83" s="7"/>
      <c r="B83" s="35"/>
      <c r="C83" s="36"/>
      <c r="D83" s="179">
        <f t="shared" si="0"/>
        <v>14</v>
      </c>
      <c r="E83" s="180" t="s">
        <v>463</v>
      </c>
      <c r="F83" s="179" t="s">
        <v>513</v>
      </c>
      <c r="G83" s="181" t="s">
        <v>107</v>
      </c>
      <c r="H83" s="182">
        <v>10</v>
      </c>
      <c r="I83" s="183" t="s">
        <v>178</v>
      </c>
      <c r="J83" s="71"/>
    </row>
    <row r="84" spans="1:10" ht="13.5">
      <c r="A84" s="7"/>
      <c r="B84" s="35"/>
      <c r="C84" s="36"/>
      <c r="D84" s="179">
        <f t="shared" si="0"/>
        <v>15</v>
      </c>
      <c r="E84" s="180" t="s">
        <v>464</v>
      </c>
      <c r="F84" s="179" t="s">
        <v>513</v>
      </c>
      <c r="G84" s="181" t="s">
        <v>107</v>
      </c>
      <c r="H84" s="182">
        <v>13</v>
      </c>
      <c r="I84" s="208" t="s">
        <v>538</v>
      </c>
      <c r="J84" s="71"/>
    </row>
    <row r="85" spans="1:10" ht="13.5">
      <c r="A85" s="7"/>
      <c r="B85" s="35"/>
      <c r="C85" s="36"/>
      <c r="D85" s="179">
        <f t="shared" si="0"/>
        <v>16</v>
      </c>
      <c r="E85" s="180" t="s">
        <v>566</v>
      </c>
      <c r="F85" s="179" t="s">
        <v>513</v>
      </c>
      <c r="G85" s="181" t="s">
        <v>107</v>
      </c>
      <c r="H85" s="182">
        <v>8</v>
      </c>
      <c r="I85" s="183" t="s">
        <v>567</v>
      </c>
      <c r="J85" s="71"/>
    </row>
    <row r="86" spans="1:10" ht="13.5">
      <c r="A86" s="7"/>
      <c r="B86" s="35"/>
      <c r="C86" s="36"/>
      <c r="D86" s="179">
        <f t="shared" si="0"/>
        <v>17</v>
      </c>
      <c r="E86" s="180" t="s">
        <v>465</v>
      </c>
      <c r="F86" s="179" t="s">
        <v>513</v>
      </c>
      <c r="G86" s="181" t="s">
        <v>107</v>
      </c>
      <c r="H86" s="182">
        <v>11</v>
      </c>
      <c r="I86" s="183" t="s">
        <v>179</v>
      </c>
      <c r="J86" s="71"/>
    </row>
    <row r="87" spans="1:10" ht="13.5">
      <c r="A87" s="7"/>
      <c r="B87" s="35"/>
      <c r="C87" s="36"/>
      <c r="D87" s="179">
        <f t="shared" si="0"/>
        <v>18</v>
      </c>
      <c r="E87" s="180" t="s">
        <v>471</v>
      </c>
      <c r="F87" s="179" t="s">
        <v>513</v>
      </c>
      <c r="G87" s="181" t="s">
        <v>107</v>
      </c>
      <c r="H87" s="182">
        <v>9</v>
      </c>
      <c r="I87" s="183" t="s">
        <v>180</v>
      </c>
      <c r="J87" s="71"/>
    </row>
    <row r="88" spans="1:10" ht="13.5">
      <c r="A88" s="7"/>
      <c r="B88" s="35"/>
      <c r="C88" s="36"/>
      <c r="D88" s="179">
        <f t="shared" si="0"/>
        <v>19</v>
      </c>
      <c r="E88" s="180" t="s">
        <v>466</v>
      </c>
      <c r="F88" s="179" t="s">
        <v>513</v>
      </c>
      <c r="G88" s="181" t="s">
        <v>107</v>
      </c>
      <c r="H88" s="182">
        <v>10</v>
      </c>
      <c r="I88" s="183" t="s">
        <v>534</v>
      </c>
      <c r="J88" s="71"/>
    </row>
    <row r="89" spans="1:10" ht="13.5">
      <c r="A89" s="7"/>
      <c r="B89" s="35"/>
      <c r="C89" s="36"/>
      <c r="D89" s="179">
        <f t="shared" si="0"/>
        <v>20</v>
      </c>
      <c r="E89" s="180" t="s">
        <v>472</v>
      </c>
      <c r="F89" s="179" t="s">
        <v>513</v>
      </c>
      <c r="G89" s="181" t="s">
        <v>107</v>
      </c>
      <c r="H89" s="182">
        <v>9</v>
      </c>
      <c r="I89" s="183" t="s">
        <v>181</v>
      </c>
      <c r="J89" s="71"/>
    </row>
    <row r="90" spans="1:10" ht="13.5">
      <c r="A90" s="7"/>
      <c r="B90" s="35"/>
      <c r="C90" s="36"/>
      <c r="D90" s="179">
        <f t="shared" si="0"/>
        <v>21</v>
      </c>
      <c r="E90" s="180" t="s">
        <v>467</v>
      </c>
      <c r="F90" s="179" t="s">
        <v>513</v>
      </c>
      <c r="G90" s="181" t="s">
        <v>107</v>
      </c>
      <c r="H90" s="182">
        <v>10</v>
      </c>
      <c r="I90" s="183" t="s">
        <v>535</v>
      </c>
      <c r="J90" s="71"/>
    </row>
    <row r="91" spans="1:10" ht="13.5">
      <c r="A91" s="7"/>
      <c r="B91" s="35"/>
      <c r="C91" s="36"/>
      <c r="D91" s="179">
        <f t="shared" si="0"/>
        <v>22</v>
      </c>
      <c r="E91" s="180" t="s">
        <v>468</v>
      </c>
      <c r="F91" s="179" t="s">
        <v>513</v>
      </c>
      <c r="G91" s="181" t="s">
        <v>107</v>
      </c>
      <c r="H91" s="182">
        <v>18</v>
      </c>
      <c r="I91" s="183" t="s">
        <v>563</v>
      </c>
      <c r="J91" s="71"/>
    </row>
    <row r="92" spans="1:11" ht="13.5">
      <c r="A92" s="7"/>
      <c r="B92" s="35"/>
      <c r="C92" s="36"/>
      <c r="D92" s="179">
        <f t="shared" si="0"/>
        <v>23</v>
      </c>
      <c r="E92" s="180" t="s">
        <v>870</v>
      </c>
      <c r="F92" s="179" t="s">
        <v>513</v>
      </c>
      <c r="G92" s="181" t="s">
        <v>107</v>
      </c>
      <c r="H92" s="182">
        <v>18</v>
      </c>
      <c r="I92" s="183" t="s">
        <v>580</v>
      </c>
      <c r="J92" s="71"/>
      <c r="K92" s="226" t="s">
        <v>869</v>
      </c>
    </row>
    <row r="93" spans="1:10" ht="13.5">
      <c r="A93" s="7"/>
      <c r="B93" s="35"/>
      <c r="C93" s="36"/>
      <c r="D93" s="179">
        <f t="shared" si="0"/>
        <v>24</v>
      </c>
      <c r="E93" s="180" t="s">
        <v>529</v>
      </c>
      <c r="F93" s="179" t="s">
        <v>513</v>
      </c>
      <c r="G93" s="181" t="s">
        <v>107</v>
      </c>
      <c r="H93" s="182">
        <v>18</v>
      </c>
      <c r="I93" s="183" t="s">
        <v>575</v>
      </c>
      <c r="J93" s="71"/>
    </row>
    <row r="94" spans="1:10" ht="13.5">
      <c r="A94" s="7"/>
      <c r="B94" s="35"/>
      <c r="C94" s="36"/>
      <c r="D94" s="179">
        <f t="shared" si="0"/>
        <v>25</v>
      </c>
      <c r="E94" s="180" t="s">
        <v>530</v>
      </c>
      <c r="F94" s="179" t="s">
        <v>513</v>
      </c>
      <c r="G94" s="181" t="s">
        <v>107</v>
      </c>
      <c r="H94" s="182">
        <v>18</v>
      </c>
      <c r="I94" s="183" t="s">
        <v>893</v>
      </c>
      <c r="J94" s="71"/>
    </row>
    <row r="95" spans="1:10" ht="13.5">
      <c r="A95" s="7"/>
      <c r="B95" s="35"/>
      <c r="C95" s="36"/>
      <c r="D95" s="179">
        <f t="shared" si="0"/>
        <v>26</v>
      </c>
      <c r="E95" s="180" t="s">
        <v>884</v>
      </c>
      <c r="F95" s="179" t="s">
        <v>513</v>
      </c>
      <c r="G95" s="181" t="s">
        <v>107</v>
      </c>
      <c r="H95" s="182">
        <v>12</v>
      </c>
      <c r="I95" s="183" t="s">
        <v>576</v>
      </c>
      <c r="J95" s="71"/>
    </row>
    <row r="96" spans="1:10" ht="13.5">
      <c r="A96" s="7"/>
      <c r="B96" s="35"/>
      <c r="C96" s="36"/>
      <c r="D96" s="179">
        <f t="shared" si="0"/>
        <v>27</v>
      </c>
      <c r="E96" s="180" t="s">
        <v>473</v>
      </c>
      <c r="F96" s="179" t="s">
        <v>513</v>
      </c>
      <c r="G96" s="181" t="s">
        <v>107</v>
      </c>
      <c r="H96" s="182">
        <v>12</v>
      </c>
      <c r="I96" s="183" t="s">
        <v>577</v>
      </c>
      <c r="J96" s="71"/>
    </row>
    <row r="97" spans="1:10" ht="13.5">
      <c r="A97" s="7"/>
      <c r="B97" s="35"/>
      <c r="C97" s="36"/>
      <c r="D97" s="179">
        <f t="shared" si="0"/>
        <v>28</v>
      </c>
      <c r="E97" s="180" t="s">
        <v>474</v>
      </c>
      <c r="F97" s="179" t="s">
        <v>513</v>
      </c>
      <c r="G97" s="181" t="s">
        <v>107</v>
      </c>
      <c r="H97" s="182">
        <v>12</v>
      </c>
      <c r="I97" s="183" t="s">
        <v>578</v>
      </c>
      <c r="J97" s="71"/>
    </row>
    <row r="98" spans="1:10" ht="13.5">
      <c r="A98" s="7"/>
      <c r="B98" s="35"/>
      <c r="C98" s="36"/>
      <c r="D98" s="179">
        <f t="shared" si="0"/>
        <v>29</v>
      </c>
      <c r="E98" s="180" t="s">
        <v>475</v>
      </c>
      <c r="F98" s="179" t="s">
        <v>513</v>
      </c>
      <c r="G98" s="181" t="s">
        <v>107</v>
      </c>
      <c r="H98" s="182">
        <v>12</v>
      </c>
      <c r="I98" s="183" t="s">
        <v>579</v>
      </c>
      <c r="J98" s="71"/>
    </row>
    <row r="99" spans="1:11" ht="13.5">
      <c r="A99" s="7"/>
      <c r="B99" s="35"/>
      <c r="C99" s="36"/>
      <c r="D99" s="179">
        <f t="shared" si="0"/>
        <v>30</v>
      </c>
      <c r="E99" s="180" t="s">
        <v>885</v>
      </c>
      <c r="F99" s="179" t="s">
        <v>513</v>
      </c>
      <c r="G99" s="181" t="s">
        <v>107</v>
      </c>
      <c r="H99" s="182">
        <v>13</v>
      </c>
      <c r="I99" s="183" t="s">
        <v>182</v>
      </c>
      <c r="J99" s="71"/>
      <c r="K99" s="226" t="s">
        <v>869</v>
      </c>
    </row>
    <row r="100" spans="1:10" ht="13.5">
      <c r="A100" s="7"/>
      <c r="B100" s="35"/>
      <c r="C100" s="36"/>
      <c r="D100" s="179">
        <f t="shared" si="0"/>
        <v>31</v>
      </c>
      <c r="E100" s="180" t="s">
        <v>531</v>
      </c>
      <c r="F100" s="179" t="s">
        <v>513</v>
      </c>
      <c r="G100" s="181" t="s">
        <v>107</v>
      </c>
      <c r="H100" s="182">
        <v>13</v>
      </c>
      <c r="I100" s="183" t="s">
        <v>183</v>
      </c>
      <c r="J100" s="71"/>
    </row>
    <row r="101" spans="1:10" ht="13.5">
      <c r="A101" s="7"/>
      <c r="B101" s="35"/>
      <c r="C101" s="36"/>
      <c r="D101" s="179">
        <f t="shared" si="0"/>
        <v>32</v>
      </c>
      <c r="E101" s="180" t="s">
        <v>532</v>
      </c>
      <c r="F101" s="179" t="s">
        <v>513</v>
      </c>
      <c r="G101" s="181" t="s">
        <v>107</v>
      </c>
      <c r="H101" s="182">
        <v>13</v>
      </c>
      <c r="I101" s="183" t="s">
        <v>528</v>
      </c>
      <c r="J101" s="71"/>
    </row>
    <row r="102" spans="1:10" ht="13.5">
      <c r="A102" s="7"/>
      <c r="B102" s="35"/>
      <c r="C102" s="36"/>
      <c r="D102" s="179">
        <f t="shared" si="0"/>
        <v>33</v>
      </c>
      <c r="E102" s="180" t="s">
        <v>533</v>
      </c>
      <c r="F102" s="179" t="s">
        <v>513</v>
      </c>
      <c r="G102" s="181" t="s">
        <v>107</v>
      </c>
      <c r="H102" s="182">
        <v>13</v>
      </c>
      <c r="I102" s="183" t="s">
        <v>527</v>
      </c>
      <c r="J102" s="71"/>
    </row>
    <row r="103" spans="1:10" ht="13.5">
      <c r="A103" s="7"/>
      <c r="B103" s="35"/>
      <c r="C103" s="36"/>
      <c r="D103" s="179">
        <f t="shared" si="0"/>
        <v>34</v>
      </c>
      <c r="E103" s="180" t="s">
        <v>872</v>
      </c>
      <c r="F103" s="179" t="s">
        <v>513</v>
      </c>
      <c r="G103" s="181" t="s">
        <v>107</v>
      </c>
      <c r="H103" s="182">
        <v>8</v>
      </c>
      <c r="I103" s="183" t="s">
        <v>184</v>
      </c>
      <c r="J103" s="71"/>
    </row>
    <row r="104" spans="1:11" ht="13.5">
      <c r="A104" s="7"/>
      <c r="B104" s="35"/>
      <c r="C104" s="36"/>
      <c r="D104" s="153">
        <f t="shared" si="0"/>
        <v>35</v>
      </c>
      <c r="E104" s="155" t="s">
        <v>873</v>
      </c>
      <c r="F104" s="153" t="s">
        <v>513</v>
      </c>
      <c r="G104" s="160" t="s">
        <v>107</v>
      </c>
      <c r="H104" s="161">
        <v>18</v>
      </c>
      <c r="I104" s="162" t="s">
        <v>913</v>
      </c>
      <c r="J104" s="224"/>
      <c r="K104" s="226" t="s">
        <v>867</v>
      </c>
    </row>
    <row r="105" spans="1:10" ht="13.5">
      <c r="A105" s="7"/>
      <c r="B105" s="35"/>
      <c r="C105" s="36"/>
      <c r="D105" s="179">
        <f t="shared" si="0"/>
        <v>36</v>
      </c>
      <c r="E105" s="180" t="s">
        <v>37</v>
      </c>
      <c r="F105" s="179" t="s">
        <v>513</v>
      </c>
      <c r="G105" s="181" t="s">
        <v>107</v>
      </c>
      <c r="H105" s="182">
        <v>8</v>
      </c>
      <c r="I105" s="183" t="s">
        <v>185</v>
      </c>
      <c r="J105" s="71"/>
    </row>
    <row r="106" spans="1:10" ht="13.5">
      <c r="A106" s="7"/>
      <c r="B106" s="35"/>
      <c r="C106" s="36"/>
      <c r="D106" s="179">
        <f t="shared" si="0"/>
        <v>37</v>
      </c>
      <c r="E106" s="180" t="s">
        <v>908</v>
      </c>
      <c r="F106" s="179" t="s">
        <v>513</v>
      </c>
      <c r="G106" s="181" t="s">
        <v>107</v>
      </c>
      <c r="H106" s="182">
        <v>7</v>
      </c>
      <c r="I106" s="183" t="s">
        <v>1191</v>
      </c>
      <c r="J106" s="71"/>
    </row>
    <row r="107" spans="1:11" ht="13.5">
      <c r="A107" s="7"/>
      <c r="B107" s="35"/>
      <c r="C107" s="36"/>
      <c r="D107" s="153">
        <f t="shared" si="0"/>
        <v>38</v>
      </c>
      <c r="E107" s="155" t="s">
        <v>886</v>
      </c>
      <c r="F107" s="153" t="s">
        <v>513</v>
      </c>
      <c r="G107" s="160" t="s">
        <v>107</v>
      </c>
      <c r="H107" s="161">
        <v>8</v>
      </c>
      <c r="I107" s="162" t="s">
        <v>914</v>
      </c>
      <c r="J107" s="224"/>
      <c r="K107" s="226" t="s">
        <v>867</v>
      </c>
    </row>
    <row r="108" spans="1:11" ht="13.5">
      <c r="A108" s="7"/>
      <c r="B108" s="35"/>
      <c r="C108" s="36"/>
      <c r="D108" s="153">
        <f t="shared" si="0"/>
        <v>39</v>
      </c>
      <c r="E108" s="155" t="s">
        <v>887</v>
      </c>
      <c r="F108" s="153" t="s">
        <v>513</v>
      </c>
      <c r="G108" s="160" t="s">
        <v>107</v>
      </c>
      <c r="H108" s="161">
        <v>8</v>
      </c>
      <c r="I108" s="162" t="s">
        <v>915</v>
      </c>
      <c r="J108" s="224"/>
      <c r="K108" s="226" t="s">
        <v>867</v>
      </c>
    </row>
    <row r="109" spans="1:10" ht="13.5">
      <c r="A109" s="7"/>
      <c r="B109" s="35"/>
      <c r="C109" s="36"/>
      <c r="D109" s="179">
        <f t="shared" si="0"/>
        <v>40</v>
      </c>
      <c r="E109" s="180" t="s">
        <v>556</v>
      </c>
      <c r="F109" s="179" t="s">
        <v>513</v>
      </c>
      <c r="G109" s="181" t="s">
        <v>552</v>
      </c>
      <c r="H109" s="182">
        <v>5</v>
      </c>
      <c r="I109" s="183" t="s">
        <v>555</v>
      </c>
      <c r="J109" s="71"/>
    </row>
    <row r="110" spans="1:11" ht="13.5">
      <c r="A110" s="7"/>
      <c r="B110" s="35"/>
      <c r="C110" s="36"/>
      <c r="D110" s="179">
        <f t="shared" si="0"/>
        <v>41</v>
      </c>
      <c r="E110" s="180" t="s">
        <v>874</v>
      </c>
      <c r="F110" s="179" t="s">
        <v>513</v>
      </c>
      <c r="G110" s="181" t="s">
        <v>107</v>
      </c>
      <c r="H110" s="182">
        <v>6</v>
      </c>
      <c r="I110" s="183" t="s">
        <v>519</v>
      </c>
      <c r="J110" s="71"/>
      <c r="K110" s="226" t="s">
        <v>869</v>
      </c>
    </row>
    <row r="111" spans="1:10" ht="13.5">
      <c r="A111" s="7"/>
      <c r="B111" s="35"/>
      <c r="C111" s="36"/>
      <c r="D111" s="179">
        <f t="shared" si="0"/>
        <v>42</v>
      </c>
      <c r="E111" s="204" t="s">
        <v>470</v>
      </c>
      <c r="F111" s="179" t="s">
        <v>513</v>
      </c>
      <c r="G111" s="181" t="s">
        <v>107</v>
      </c>
      <c r="H111" s="182">
        <v>6</v>
      </c>
      <c r="I111" s="183" t="s">
        <v>520</v>
      </c>
      <c r="J111" s="71"/>
    </row>
    <row r="112" spans="1:11" ht="13.5">
      <c r="A112" s="7"/>
      <c r="B112" s="35"/>
      <c r="C112" s="36"/>
      <c r="D112" s="153">
        <f t="shared" si="0"/>
        <v>43</v>
      </c>
      <c r="E112" s="155" t="s">
        <v>888</v>
      </c>
      <c r="F112" s="153" t="s">
        <v>513</v>
      </c>
      <c r="G112" s="160" t="s">
        <v>107</v>
      </c>
      <c r="H112" s="161">
        <v>6</v>
      </c>
      <c r="I112" s="162" t="s">
        <v>916</v>
      </c>
      <c r="J112" s="224"/>
      <c r="K112" s="226" t="s">
        <v>867</v>
      </c>
    </row>
    <row r="113" spans="1:10" ht="13.5">
      <c r="A113" s="7"/>
      <c r="B113" s="35"/>
      <c r="C113" s="36"/>
      <c r="D113" s="179">
        <f t="shared" si="0"/>
        <v>44</v>
      </c>
      <c r="E113" s="180" t="s">
        <v>558</v>
      </c>
      <c r="F113" s="179" t="s">
        <v>513</v>
      </c>
      <c r="G113" s="181" t="s">
        <v>552</v>
      </c>
      <c r="H113" s="182">
        <v>11</v>
      </c>
      <c r="I113" s="183" t="s">
        <v>557</v>
      </c>
      <c r="J113" s="71"/>
    </row>
    <row r="114" spans="1:10" ht="13.5">
      <c r="A114" s="7"/>
      <c r="B114" s="35"/>
      <c r="C114" s="36"/>
      <c r="D114" s="179">
        <f t="shared" si="0"/>
        <v>45</v>
      </c>
      <c r="E114" s="205" t="s">
        <v>521</v>
      </c>
      <c r="F114" s="179" t="s">
        <v>513</v>
      </c>
      <c r="G114" s="181" t="s">
        <v>107</v>
      </c>
      <c r="H114" s="182">
        <v>12</v>
      </c>
      <c r="I114" s="183" t="s">
        <v>560</v>
      </c>
      <c r="J114" s="71"/>
    </row>
    <row r="115" spans="1:10" ht="13.5">
      <c r="A115" s="7"/>
      <c r="B115" s="35"/>
      <c r="C115" s="36"/>
      <c r="D115" s="179">
        <f t="shared" si="0"/>
        <v>46</v>
      </c>
      <c r="E115" s="205" t="s">
        <v>522</v>
      </c>
      <c r="F115" s="179" t="s">
        <v>513</v>
      </c>
      <c r="G115" s="181" t="s">
        <v>107</v>
      </c>
      <c r="H115" s="182">
        <v>14</v>
      </c>
      <c r="I115" s="207" t="s">
        <v>536</v>
      </c>
      <c r="J115" s="71"/>
    </row>
    <row r="116" spans="1:10" ht="13.5">
      <c r="A116" s="7"/>
      <c r="B116" s="35"/>
      <c r="C116" s="36"/>
      <c r="D116" s="179">
        <f t="shared" si="0"/>
        <v>47</v>
      </c>
      <c r="E116" s="205" t="s">
        <v>523</v>
      </c>
      <c r="F116" s="179" t="s">
        <v>513</v>
      </c>
      <c r="G116" s="181" t="s">
        <v>107</v>
      </c>
      <c r="H116" s="182">
        <v>17</v>
      </c>
      <c r="I116" s="183" t="s">
        <v>537</v>
      </c>
      <c r="J116" s="71"/>
    </row>
    <row r="117" spans="1:10" ht="13.5">
      <c r="A117" s="7"/>
      <c r="B117" s="35"/>
      <c r="C117" s="54"/>
      <c r="D117" s="179">
        <f t="shared" si="0"/>
        <v>48</v>
      </c>
      <c r="E117" s="180" t="s">
        <v>38</v>
      </c>
      <c r="F117" s="179" t="s">
        <v>513</v>
      </c>
      <c r="G117" s="181" t="s">
        <v>107</v>
      </c>
      <c r="H117" s="182">
        <v>12</v>
      </c>
      <c r="I117" s="183" t="s">
        <v>186</v>
      </c>
      <c r="J117" s="71"/>
    </row>
    <row r="118" spans="1:10" ht="13.5">
      <c r="A118" s="7"/>
      <c r="B118" s="35"/>
      <c r="C118" s="54"/>
      <c r="D118" s="179">
        <f t="shared" si="0"/>
        <v>49</v>
      </c>
      <c r="E118" s="180" t="s">
        <v>39</v>
      </c>
      <c r="F118" s="179" t="s">
        <v>513</v>
      </c>
      <c r="G118" s="181" t="s">
        <v>107</v>
      </c>
      <c r="H118" s="182">
        <v>12</v>
      </c>
      <c r="I118" s="183" t="s">
        <v>187</v>
      </c>
      <c r="J118" s="71"/>
    </row>
    <row r="119" spans="1:11" ht="13.5">
      <c r="A119" s="7"/>
      <c r="B119" s="35"/>
      <c r="C119" s="54"/>
      <c r="D119" s="153">
        <f t="shared" si="0"/>
        <v>50</v>
      </c>
      <c r="E119" s="155" t="s">
        <v>876</v>
      </c>
      <c r="F119" s="153" t="s">
        <v>513</v>
      </c>
      <c r="G119" s="160" t="s">
        <v>107</v>
      </c>
      <c r="H119" s="161">
        <v>4</v>
      </c>
      <c r="I119" s="162" t="s">
        <v>889</v>
      </c>
      <c r="J119" s="224"/>
      <c r="K119" s="226" t="s">
        <v>867</v>
      </c>
    </row>
    <row r="120" spans="1:11" ht="13.5">
      <c r="A120" s="7"/>
      <c r="B120" s="35"/>
      <c r="C120" s="54"/>
      <c r="D120" s="153">
        <f t="shared" si="0"/>
        <v>51</v>
      </c>
      <c r="E120" s="155" t="s">
        <v>878</v>
      </c>
      <c r="F120" s="153" t="s">
        <v>513</v>
      </c>
      <c r="G120" s="160" t="s">
        <v>107</v>
      </c>
      <c r="H120" s="161">
        <v>4</v>
      </c>
      <c r="I120" s="162" t="s">
        <v>890</v>
      </c>
      <c r="J120" s="224"/>
      <c r="K120" s="226" t="s">
        <v>867</v>
      </c>
    </row>
    <row r="121" spans="1:11" ht="13.5">
      <c r="A121" s="7"/>
      <c r="B121" s="35"/>
      <c r="C121" s="54"/>
      <c r="D121" s="153">
        <f t="shared" si="0"/>
        <v>52</v>
      </c>
      <c r="E121" s="155" t="s">
        <v>880</v>
      </c>
      <c r="F121" s="153" t="s">
        <v>513</v>
      </c>
      <c r="G121" s="160" t="s">
        <v>107</v>
      </c>
      <c r="H121" s="161">
        <v>4</v>
      </c>
      <c r="I121" s="162" t="s">
        <v>891</v>
      </c>
      <c r="J121" s="224"/>
      <c r="K121" s="226" t="s">
        <v>867</v>
      </c>
    </row>
    <row r="122" spans="1:11" ht="13.5">
      <c r="A122" s="7"/>
      <c r="B122" s="35"/>
      <c r="C122" s="54"/>
      <c r="D122" s="153">
        <f t="shared" si="0"/>
        <v>53</v>
      </c>
      <c r="E122" s="155" t="s">
        <v>882</v>
      </c>
      <c r="F122" s="153" t="s">
        <v>513</v>
      </c>
      <c r="G122" s="160" t="s">
        <v>107</v>
      </c>
      <c r="H122" s="161">
        <v>4</v>
      </c>
      <c r="I122" s="162" t="s">
        <v>892</v>
      </c>
      <c r="J122" s="224"/>
      <c r="K122" s="226" t="s">
        <v>867</v>
      </c>
    </row>
    <row r="123" spans="1:10" ht="13.5">
      <c r="A123" s="7"/>
      <c r="B123" s="35"/>
      <c r="C123" s="54"/>
      <c r="D123" s="179">
        <f t="shared" si="0"/>
        <v>54</v>
      </c>
      <c r="E123" s="180" t="s">
        <v>40</v>
      </c>
      <c r="F123" s="179" t="s">
        <v>513</v>
      </c>
      <c r="G123" s="181" t="s">
        <v>107</v>
      </c>
      <c r="H123" s="182">
        <v>7</v>
      </c>
      <c r="I123" s="183" t="s">
        <v>188</v>
      </c>
      <c r="J123" s="71"/>
    </row>
    <row r="124" spans="1:10" ht="14.25" thickBot="1">
      <c r="A124" s="7"/>
      <c r="B124" s="35"/>
      <c r="C124" s="54"/>
      <c r="D124" s="171">
        <f t="shared" si="0"/>
        <v>55</v>
      </c>
      <c r="E124" s="206" t="s">
        <v>25</v>
      </c>
      <c r="F124" s="171" t="s">
        <v>513</v>
      </c>
      <c r="G124" s="210" t="s">
        <v>107</v>
      </c>
      <c r="H124" s="211">
        <v>6</v>
      </c>
      <c r="I124" s="212" t="s">
        <v>189</v>
      </c>
      <c r="J124" s="63"/>
    </row>
    <row r="125" spans="1:10" ht="14.25" thickBot="1">
      <c r="A125" s="7"/>
      <c r="B125" s="33">
        <v>5</v>
      </c>
      <c r="C125" s="34" t="s">
        <v>9</v>
      </c>
      <c r="D125" s="34"/>
      <c r="E125" s="34"/>
      <c r="F125" s="34"/>
      <c r="G125" s="34"/>
      <c r="H125" s="34"/>
      <c r="I125" s="34"/>
      <c r="J125" s="38"/>
    </row>
    <row r="126" spans="1:10" ht="13.5">
      <c r="A126" s="7"/>
      <c r="B126" s="35"/>
      <c r="C126" s="36"/>
      <c r="D126" s="18">
        <v>1</v>
      </c>
      <c r="E126" s="11" t="s">
        <v>41</v>
      </c>
      <c r="F126" s="18" t="s">
        <v>513</v>
      </c>
      <c r="G126" s="20" t="s">
        <v>148</v>
      </c>
      <c r="H126" s="16">
        <v>6</v>
      </c>
      <c r="I126" s="97" t="s">
        <v>190</v>
      </c>
      <c r="J126" s="59"/>
    </row>
    <row r="127" spans="1:10" ht="13.5">
      <c r="A127" s="7"/>
      <c r="B127" s="35"/>
      <c r="C127" s="36"/>
      <c r="D127" s="24">
        <v>2</v>
      </c>
      <c r="E127" s="23" t="s">
        <v>143</v>
      </c>
      <c r="F127" s="24" t="s">
        <v>513</v>
      </c>
      <c r="G127" s="26" t="s">
        <v>148</v>
      </c>
      <c r="H127" s="25">
        <v>5</v>
      </c>
      <c r="I127" s="96" t="s">
        <v>191</v>
      </c>
      <c r="J127" s="71"/>
    </row>
    <row r="128" spans="1:10" ht="13.5">
      <c r="A128" s="7"/>
      <c r="B128" s="35"/>
      <c r="C128" s="36"/>
      <c r="D128" s="24">
        <v>3</v>
      </c>
      <c r="E128" s="23" t="s">
        <v>144</v>
      </c>
      <c r="F128" s="24" t="s">
        <v>513</v>
      </c>
      <c r="G128" s="26" t="s">
        <v>148</v>
      </c>
      <c r="H128" s="25">
        <v>7</v>
      </c>
      <c r="I128" s="96" t="s">
        <v>192</v>
      </c>
      <c r="J128" s="71"/>
    </row>
    <row r="129" spans="1:10" ht="13.5">
      <c r="A129" s="7"/>
      <c r="B129" s="35"/>
      <c r="C129" s="36"/>
      <c r="D129" s="24">
        <v>4</v>
      </c>
      <c r="E129" s="180" t="s">
        <v>480</v>
      </c>
      <c r="F129" s="24" t="s">
        <v>513</v>
      </c>
      <c r="G129" s="26" t="s">
        <v>148</v>
      </c>
      <c r="H129" s="25">
        <v>9</v>
      </c>
      <c r="I129" s="96" t="s">
        <v>193</v>
      </c>
      <c r="J129" s="71"/>
    </row>
    <row r="130" spans="1:10" ht="13.5">
      <c r="A130" s="7"/>
      <c r="B130" s="35"/>
      <c r="C130" s="36"/>
      <c r="D130" s="24">
        <v>5</v>
      </c>
      <c r="E130" s="23" t="s">
        <v>44</v>
      </c>
      <c r="F130" s="24" t="s">
        <v>513</v>
      </c>
      <c r="G130" s="26" t="s">
        <v>148</v>
      </c>
      <c r="H130" s="25">
        <v>7</v>
      </c>
      <c r="I130" s="96" t="s">
        <v>194</v>
      </c>
      <c r="J130" s="71"/>
    </row>
    <row r="131" spans="1:10" ht="13.5">
      <c r="A131" s="7"/>
      <c r="B131" s="35"/>
      <c r="C131" s="36"/>
      <c r="D131" s="24">
        <v>6</v>
      </c>
      <c r="E131" s="23" t="s">
        <v>40</v>
      </c>
      <c r="F131" s="24" t="s">
        <v>513</v>
      </c>
      <c r="G131" s="26" t="s">
        <v>148</v>
      </c>
      <c r="H131" s="25">
        <v>7</v>
      </c>
      <c r="I131" s="96" t="s">
        <v>195</v>
      </c>
      <c r="J131" s="71"/>
    </row>
    <row r="132" spans="1:10" ht="14.25" thickBot="1">
      <c r="A132" s="7"/>
      <c r="B132" s="37"/>
      <c r="C132" s="36"/>
      <c r="D132" s="15">
        <v>7</v>
      </c>
      <c r="E132" s="3" t="s">
        <v>25</v>
      </c>
      <c r="F132" s="15" t="s">
        <v>513</v>
      </c>
      <c r="G132" s="22" t="s">
        <v>148</v>
      </c>
      <c r="H132" s="106">
        <v>6</v>
      </c>
      <c r="I132" s="76" t="s">
        <v>196</v>
      </c>
      <c r="J132" s="63"/>
    </row>
    <row r="133" spans="1:10" ht="14.25" thickBot="1">
      <c r="A133" s="7"/>
      <c r="B133" s="200">
        <v>6</v>
      </c>
      <c r="C133" s="218" t="s">
        <v>609</v>
      </c>
      <c r="D133" s="218"/>
      <c r="E133" s="218"/>
      <c r="F133" s="218"/>
      <c r="G133" s="218"/>
      <c r="H133" s="218"/>
      <c r="I133" s="230" t="s">
        <v>629</v>
      </c>
      <c r="J133" s="38"/>
    </row>
    <row r="134" spans="1:10" ht="13.5">
      <c r="A134" s="7"/>
      <c r="B134" s="35"/>
      <c r="C134" s="240"/>
      <c r="D134" s="174">
        <v>1</v>
      </c>
      <c r="E134" s="175" t="s">
        <v>632</v>
      </c>
      <c r="F134" s="174" t="s">
        <v>513</v>
      </c>
      <c r="G134" s="176" t="s">
        <v>57</v>
      </c>
      <c r="H134" s="177">
        <v>5</v>
      </c>
      <c r="I134" s="178" t="s">
        <v>770</v>
      </c>
      <c r="J134" s="59"/>
    </row>
    <row r="135" spans="1:10" ht="13.5">
      <c r="A135" s="7"/>
      <c r="B135" s="35"/>
      <c r="C135" s="240"/>
      <c r="D135" s="232">
        <v>2</v>
      </c>
      <c r="E135" s="204" t="s">
        <v>633</v>
      </c>
      <c r="F135" s="179" t="s">
        <v>513</v>
      </c>
      <c r="G135" s="181" t="s">
        <v>57</v>
      </c>
      <c r="H135" s="182">
        <v>6</v>
      </c>
      <c r="I135" s="183" t="s">
        <v>771</v>
      </c>
      <c r="J135" s="71"/>
    </row>
    <row r="136" spans="1:10" ht="13.5">
      <c r="A136" s="7"/>
      <c r="B136" s="35"/>
      <c r="C136" s="240"/>
      <c r="D136" s="232">
        <v>3</v>
      </c>
      <c r="E136" s="204" t="s">
        <v>634</v>
      </c>
      <c r="F136" s="179" t="s">
        <v>513</v>
      </c>
      <c r="G136" s="181" t="s">
        <v>57</v>
      </c>
      <c r="H136" s="182">
        <v>7</v>
      </c>
      <c r="I136" s="183" t="s">
        <v>772</v>
      </c>
      <c r="J136" s="71"/>
    </row>
    <row r="137" spans="1:10" ht="13.5">
      <c r="A137" s="7"/>
      <c r="B137" s="35"/>
      <c r="C137" s="240"/>
      <c r="D137" s="232">
        <v>4</v>
      </c>
      <c r="E137" s="204" t="s">
        <v>635</v>
      </c>
      <c r="F137" s="179" t="s">
        <v>513</v>
      </c>
      <c r="G137" s="181" t="s">
        <v>57</v>
      </c>
      <c r="H137" s="182">
        <v>8</v>
      </c>
      <c r="I137" s="183" t="s">
        <v>773</v>
      </c>
      <c r="J137" s="71"/>
    </row>
    <row r="138" spans="1:10" ht="13.5">
      <c r="A138" s="7"/>
      <c r="B138" s="35"/>
      <c r="C138" s="240"/>
      <c r="D138" s="232">
        <v>5</v>
      </c>
      <c r="E138" s="204" t="s">
        <v>636</v>
      </c>
      <c r="F138" s="179" t="s">
        <v>513</v>
      </c>
      <c r="G138" s="181" t="s">
        <v>57</v>
      </c>
      <c r="H138" s="182">
        <v>7</v>
      </c>
      <c r="I138" s="183" t="s">
        <v>774</v>
      </c>
      <c r="J138" s="71"/>
    </row>
    <row r="139" spans="1:10" ht="13.5">
      <c r="A139" s="7"/>
      <c r="B139" s="35"/>
      <c r="C139" s="240"/>
      <c r="D139" s="232">
        <v>6</v>
      </c>
      <c r="E139" s="204" t="s">
        <v>637</v>
      </c>
      <c r="F139" s="179" t="s">
        <v>513</v>
      </c>
      <c r="G139" s="181" t="s">
        <v>57</v>
      </c>
      <c r="H139" s="182">
        <v>6</v>
      </c>
      <c r="I139" s="183" t="s">
        <v>775</v>
      </c>
      <c r="J139" s="71"/>
    </row>
    <row r="140" spans="1:10" ht="13.5">
      <c r="A140" s="7"/>
      <c r="B140" s="35"/>
      <c r="C140" s="240"/>
      <c r="D140" s="232">
        <v>7</v>
      </c>
      <c r="E140" s="204" t="s">
        <v>638</v>
      </c>
      <c r="F140" s="179" t="s">
        <v>513</v>
      </c>
      <c r="G140" s="181" t="s">
        <v>57</v>
      </c>
      <c r="H140" s="182">
        <v>7</v>
      </c>
      <c r="I140" s="183" t="s">
        <v>776</v>
      </c>
      <c r="J140" s="71"/>
    </row>
    <row r="141" spans="1:10" ht="13.5">
      <c r="A141" s="7"/>
      <c r="B141" s="35"/>
      <c r="C141" s="240"/>
      <c r="D141" s="232">
        <v>8</v>
      </c>
      <c r="E141" s="204" t="s">
        <v>639</v>
      </c>
      <c r="F141" s="179" t="s">
        <v>513</v>
      </c>
      <c r="G141" s="181" t="s">
        <v>57</v>
      </c>
      <c r="H141" s="182">
        <v>6</v>
      </c>
      <c r="I141" s="183" t="s">
        <v>777</v>
      </c>
      <c r="J141" s="71"/>
    </row>
    <row r="142" spans="1:10" ht="13.5">
      <c r="A142" s="7"/>
      <c r="B142" s="35"/>
      <c r="C142" s="240"/>
      <c r="D142" s="232">
        <v>9</v>
      </c>
      <c r="E142" s="204" t="s">
        <v>640</v>
      </c>
      <c r="F142" s="179" t="s">
        <v>513</v>
      </c>
      <c r="G142" s="181" t="s">
        <v>57</v>
      </c>
      <c r="H142" s="182">
        <v>5</v>
      </c>
      <c r="I142" s="183" t="s">
        <v>778</v>
      </c>
      <c r="J142" s="71"/>
    </row>
    <row r="143" spans="1:10" ht="13.5">
      <c r="A143" s="7"/>
      <c r="B143" s="35"/>
      <c r="C143" s="240"/>
      <c r="D143" s="232">
        <v>10</v>
      </c>
      <c r="E143" s="204" t="s">
        <v>641</v>
      </c>
      <c r="F143" s="179" t="s">
        <v>513</v>
      </c>
      <c r="G143" s="181" t="s">
        <v>57</v>
      </c>
      <c r="H143" s="182">
        <v>6</v>
      </c>
      <c r="I143" s="183" t="s">
        <v>779</v>
      </c>
      <c r="J143" s="71"/>
    </row>
    <row r="144" spans="1:10" ht="13.5">
      <c r="A144" s="7"/>
      <c r="B144" s="35"/>
      <c r="C144" s="240"/>
      <c r="D144" s="232">
        <v>11</v>
      </c>
      <c r="E144" s="204" t="s">
        <v>642</v>
      </c>
      <c r="F144" s="179" t="s">
        <v>513</v>
      </c>
      <c r="G144" s="181" t="s">
        <v>57</v>
      </c>
      <c r="H144" s="182">
        <v>7</v>
      </c>
      <c r="I144" s="183" t="s">
        <v>780</v>
      </c>
      <c r="J144" s="71"/>
    </row>
    <row r="145" spans="1:10" ht="13.5">
      <c r="A145" s="7"/>
      <c r="B145" s="35"/>
      <c r="C145" s="240"/>
      <c r="D145" s="232">
        <v>12</v>
      </c>
      <c r="E145" s="204" t="s">
        <v>643</v>
      </c>
      <c r="F145" s="179" t="s">
        <v>513</v>
      </c>
      <c r="G145" s="181" t="s">
        <v>57</v>
      </c>
      <c r="H145" s="182">
        <v>6</v>
      </c>
      <c r="I145" s="183" t="s">
        <v>781</v>
      </c>
      <c r="J145" s="71"/>
    </row>
    <row r="146" spans="1:10" ht="13.5">
      <c r="A146" s="7"/>
      <c r="B146" s="35"/>
      <c r="C146" s="240"/>
      <c r="D146" s="232">
        <v>13</v>
      </c>
      <c r="E146" s="204" t="s">
        <v>644</v>
      </c>
      <c r="F146" s="179" t="s">
        <v>513</v>
      </c>
      <c r="G146" s="181" t="s">
        <v>57</v>
      </c>
      <c r="H146" s="182">
        <v>5</v>
      </c>
      <c r="I146" s="183" t="s">
        <v>782</v>
      </c>
      <c r="J146" s="71"/>
    </row>
    <row r="147" spans="1:10" ht="13.5">
      <c r="A147" s="7"/>
      <c r="B147" s="35"/>
      <c r="C147" s="240"/>
      <c r="D147" s="232">
        <v>14</v>
      </c>
      <c r="E147" s="204" t="s">
        <v>645</v>
      </c>
      <c r="F147" s="179" t="s">
        <v>513</v>
      </c>
      <c r="G147" s="181" t="s">
        <v>57</v>
      </c>
      <c r="H147" s="182">
        <v>6</v>
      </c>
      <c r="I147" s="183" t="s">
        <v>783</v>
      </c>
      <c r="J147" s="71"/>
    </row>
    <row r="148" spans="1:10" ht="13.5">
      <c r="A148" s="7"/>
      <c r="B148" s="35"/>
      <c r="C148" s="240"/>
      <c r="D148" s="232">
        <v>15</v>
      </c>
      <c r="E148" s="204" t="s">
        <v>646</v>
      </c>
      <c r="F148" s="179" t="s">
        <v>513</v>
      </c>
      <c r="G148" s="181" t="s">
        <v>57</v>
      </c>
      <c r="H148" s="182">
        <v>5</v>
      </c>
      <c r="I148" s="183" t="s">
        <v>784</v>
      </c>
      <c r="J148" s="71"/>
    </row>
    <row r="149" spans="1:10" ht="13.5">
      <c r="A149" s="7"/>
      <c r="B149" s="35"/>
      <c r="C149" s="240"/>
      <c r="D149" s="232">
        <v>16</v>
      </c>
      <c r="E149" s="204" t="s">
        <v>647</v>
      </c>
      <c r="F149" s="232" t="s">
        <v>513</v>
      </c>
      <c r="G149" s="234" t="s">
        <v>57</v>
      </c>
      <c r="H149" s="235">
        <v>5</v>
      </c>
      <c r="I149" s="185" t="s">
        <v>785</v>
      </c>
      <c r="J149" s="81"/>
    </row>
    <row r="150" spans="1:10" ht="13.5">
      <c r="A150" s="7"/>
      <c r="B150" s="35"/>
      <c r="C150" s="240"/>
      <c r="D150" s="232">
        <v>17</v>
      </c>
      <c r="E150" s="203" t="s">
        <v>593</v>
      </c>
      <c r="F150" s="179" t="s">
        <v>513</v>
      </c>
      <c r="G150" s="181" t="s">
        <v>57</v>
      </c>
      <c r="H150" s="182">
        <v>5</v>
      </c>
      <c r="I150" s="183" t="s">
        <v>786</v>
      </c>
      <c r="J150" s="71"/>
    </row>
    <row r="151" spans="1:10" ht="13.5">
      <c r="A151" s="7"/>
      <c r="B151" s="35"/>
      <c r="C151" s="240"/>
      <c r="D151" s="232">
        <v>18</v>
      </c>
      <c r="E151" s="204" t="s">
        <v>594</v>
      </c>
      <c r="F151" s="179" t="s">
        <v>513</v>
      </c>
      <c r="G151" s="181" t="s">
        <v>57</v>
      </c>
      <c r="H151" s="182">
        <v>6</v>
      </c>
      <c r="I151" s="183" t="s">
        <v>787</v>
      </c>
      <c r="J151" s="71"/>
    </row>
    <row r="152" spans="1:10" ht="13.5">
      <c r="A152" s="7"/>
      <c r="B152" s="35"/>
      <c r="C152" s="240"/>
      <c r="D152" s="232">
        <v>19</v>
      </c>
      <c r="E152" s="204" t="s">
        <v>595</v>
      </c>
      <c r="F152" s="179" t="s">
        <v>513</v>
      </c>
      <c r="G152" s="181" t="s">
        <v>57</v>
      </c>
      <c r="H152" s="182">
        <v>7</v>
      </c>
      <c r="I152" s="183" t="s">
        <v>788</v>
      </c>
      <c r="J152" s="71"/>
    </row>
    <row r="153" spans="1:10" ht="13.5">
      <c r="A153" s="7"/>
      <c r="B153" s="35"/>
      <c r="C153" s="240"/>
      <c r="D153" s="232">
        <v>20</v>
      </c>
      <c r="E153" s="204" t="s">
        <v>648</v>
      </c>
      <c r="F153" s="179" t="s">
        <v>513</v>
      </c>
      <c r="G153" s="181" t="s">
        <v>57</v>
      </c>
      <c r="H153" s="182">
        <v>8</v>
      </c>
      <c r="I153" s="183" t="s">
        <v>789</v>
      </c>
      <c r="J153" s="71"/>
    </row>
    <row r="154" spans="1:10" ht="13.5">
      <c r="A154" s="7"/>
      <c r="B154" s="35"/>
      <c r="C154" s="240"/>
      <c r="D154" s="232">
        <v>21</v>
      </c>
      <c r="E154" s="204" t="s">
        <v>649</v>
      </c>
      <c r="F154" s="179" t="s">
        <v>513</v>
      </c>
      <c r="G154" s="181" t="s">
        <v>57</v>
      </c>
      <c r="H154" s="182">
        <v>7</v>
      </c>
      <c r="I154" s="183" t="s">
        <v>790</v>
      </c>
      <c r="J154" s="71"/>
    </row>
    <row r="155" spans="1:10" ht="13.5">
      <c r="A155" s="7"/>
      <c r="B155" s="35"/>
      <c r="C155" s="240"/>
      <c r="D155" s="232">
        <v>22</v>
      </c>
      <c r="E155" s="204" t="s">
        <v>596</v>
      </c>
      <c r="F155" s="179" t="s">
        <v>513</v>
      </c>
      <c r="G155" s="181" t="s">
        <v>57</v>
      </c>
      <c r="H155" s="182">
        <v>6</v>
      </c>
      <c r="I155" s="183" t="s">
        <v>791</v>
      </c>
      <c r="J155" s="71"/>
    </row>
    <row r="156" spans="1:10" ht="13.5">
      <c r="A156" s="7"/>
      <c r="B156" s="35"/>
      <c r="C156" s="240"/>
      <c r="D156" s="232">
        <v>23</v>
      </c>
      <c r="E156" s="204" t="s">
        <v>650</v>
      </c>
      <c r="F156" s="179" t="s">
        <v>513</v>
      </c>
      <c r="G156" s="181" t="s">
        <v>57</v>
      </c>
      <c r="H156" s="182">
        <v>7</v>
      </c>
      <c r="I156" s="183" t="s">
        <v>792</v>
      </c>
      <c r="J156" s="71"/>
    </row>
    <row r="157" spans="1:10" ht="13.5">
      <c r="A157" s="7"/>
      <c r="B157" s="35"/>
      <c r="C157" s="240"/>
      <c r="D157" s="232">
        <v>24</v>
      </c>
      <c r="E157" s="204" t="s">
        <v>651</v>
      </c>
      <c r="F157" s="179" t="s">
        <v>513</v>
      </c>
      <c r="G157" s="181" t="s">
        <v>57</v>
      </c>
      <c r="H157" s="182">
        <v>6</v>
      </c>
      <c r="I157" s="183" t="s">
        <v>793</v>
      </c>
      <c r="J157" s="71"/>
    </row>
    <row r="158" spans="1:10" ht="13.5">
      <c r="A158" s="7"/>
      <c r="B158" s="35"/>
      <c r="C158" s="240"/>
      <c r="D158" s="232">
        <v>25</v>
      </c>
      <c r="E158" s="204" t="s">
        <v>597</v>
      </c>
      <c r="F158" s="179" t="s">
        <v>513</v>
      </c>
      <c r="G158" s="181" t="s">
        <v>57</v>
      </c>
      <c r="H158" s="182">
        <v>5</v>
      </c>
      <c r="I158" s="183" t="s">
        <v>794</v>
      </c>
      <c r="J158" s="71"/>
    </row>
    <row r="159" spans="1:10" ht="13.5">
      <c r="A159" s="7"/>
      <c r="B159" s="35"/>
      <c r="C159" s="240"/>
      <c r="D159" s="232">
        <v>26</v>
      </c>
      <c r="E159" s="204" t="s">
        <v>598</v>
      </c>
      <c r="F159" s="179" t="s">
        <v>513</v>
      </c>
      <c r="G159" s="181" t="s">
        <v>57</v>
      </c>
      <c r="H159" s="182">
        <v>6</v>
      </c>
      <c r="I159" s="183" t="s">
        <v>795</v>
      </c>
      <c r="J159" s="71"/>
    </row>
    <row r="160" spans="1:10" ht="13.5">
      <c r="A160" s="7"/>
      <c r="B160" s="35"/>
      <c r="C160" s="240"/>
      <c r="D160" s="232">
        <v>27</v>
      </c>
      <c r="E160" s="204" t="s">
        <v>652</v>
      </c>
      <c r="F160" s="179" t="s">
        <v>513</v>
      </c>
      <c r="G160" s="181" t="s">
        <v>57</v>
      </c>
      <c r="H160" s="182">
        <v>7</v>
      </c>
      <c r="I160" s="183" t="s">
        <v>796</v>
      </c>
      <c r="J160" s="71"/>
    </row>
    <row r="161" spans="1:10" ht="13.5">
      <c r="A161" s="7"/>
      <c r="B161" s="35"/>
      <c r="C161" s="240"/>
      <c r="D161" s="232">
        <v>28</v>
      </c>
      <c r="E161" s="204" t="s">
        <v>653</v>
      </c>
      <c r="F161" s="179" t="s">
        <v>513</v>
      </c>
      <c r="G161" s="181" t="s">
        <v>57</v>
      </c>
      <c r="H161" s="182">
        <v>6</v>
      </c>
      <c r="I161" s="183" t="s">
        <v>797</v>
      </c>
      <c r="J161" s="71"/>
    </row>
    <row r="162" spans="1:10" ht="13.5">
      <c r="A162" s="7"/>
      <c r="B162" s="35"/>
      <c r="C162" s="240"/>
      <c r="D162" s="232">
        <v>29</v>
      </c>
      <c r="E162" s="204" t="s">
        <v>599</v>
      </c>
      <c r="F162" s="179" t="s">
        <v>513</v>
      </c>
      <c r="G162" s="181" t="s">
        <v>57</v>
      </c>
      <c r="H162" s="182">
        <v>5</v>
      </c>
      <c r="I162" s="183" t="s">
        <v>798</v>
      </c>
      <c r="J162" s="71"/>
    </row>
    <row r="163" spans="1:10" ht="13.5">
      <c r="A163" s="7"/>
      <c r="B163" s="35"/>
      <c r="C163" s="240"/>
      <c r="D163" s="232">
        <v>30</v>
      </c>
      <c r="E163" s="204" t="s">
        <v>654</v>
      </c>
      <c r="F163" s="179" t="s">
        <v>513</v>
      </c>
      <c r="G163" s="181" t="s">
        <v>57</v>
      </c>
      <c r="H163" s="182">
        <v>6</v>
      </c>
      <c r="I163" s="183" t="s">
        <v>799</v>
      </c>
      <c r="J163" s="71"/>
    </row>
    <row r="164" spans="1:10" ht="13.5">
      <c r="A164" s="7"/>
      <c r="B164" s="35"/>
      <c r="C164" s="240"/>
      <c r="D164" s="232">
        <v>31</v>
      </c>
      <c r="E164" s="204" t="s">
        <v>655</v>
      </c>
      <c r="F164" s="179" t="s">
        <v>513</v>
      </c>
      <c r="G164" s="181" t="s">
        <v>57</v>
      </c>
      <c r="H164" s="182">
        <v>5</v>
      </c>
      <c r="I164" s="183" t="s">
        <v>800</v>
      </c>
      <c r="J164" s="71"/>
    </row>
    <row r="165" spans="1:10" ht="13.5">
      <c r="A165" s="7"/>
      <c r="B165" s="35"/>
      <c r="C165" s="240"/>
      <c r="D165" s="232">
        <v>32</v>
      </c>
      <c r="E165" s="204" t="s">
        <v>656</v>
      </c>
      <c r="F165" s="179" t="s">
        <v>513</v>
      </c>
      <c r="G165" s="181" t="s">
        <v>57</v>
      </c>
      <c r="H165" s="182">
        <v>5</v>
      </c>
      <c r="I165" s="183" t="s">
        <v>801</v>
      </c>
      <c r="J165" s="71"/>
    </row>
    <row r="166" spans="1:10" ht="13.5">
      <c r="A166" s="7"/>
      <c r="B166" s="35"/>
      <c r="C166" s="240"/>
      <c r="D166" s="232">
        <v>33</v>
      </c>
      <c r="E166" s="203" t="s">
        <v>600</v>
      </c>
      <c r="F166" s="179" t="s">
        <v>513</v>
      </c>
      <c r="G166" s="181" t="s">
        <v>57</v>
      </c>
      <c r="H166" s="182">
        <v>5</v>
      </c>
      <c r="I166" s="183" t="s">
        <v>802</v>
      </c>
      <c r="J166" s="71"/>
    </row>
    <row r="167" spans="1:10" ht="13.5">
      <c r="A167" s="7"/>
      <c r="B167" s="35"/>
      <c r="C167" s="240"/>
      <c r="D167" s="232">
        <v>34</v>
      </c>
      <c r="E167" s="204" t="s">
        <v>601</v>
      </c>
      <c r="F167" s="179" t="s">
        <v>513</v>
      </c>
      <c r="G167" s="181" t="s">
        <v>57</v>
      </c>
      <c r="H167" s="182">
        <v>6</v>
      </c>
      <c r="I167" s="183" t="s">
        <v>803</v>
      </c>
      <c r="J167" s="71"/>
    </row>
    <row r="168" spans="1:10" ht="13.5">
      <c r="A168" s="7"/>
      <c r="B168" s="35"/>
      <c r="C168" s="240"/>
      <c r="D168" s="232">
        <v>35</v>
      </c>
      <c r="E168" s="204" t="s">
        <v>602</v>
      </c>
      <c r="F168" s="179" t="s">
        <v>513</v>
      </c>
      <c r="G168" s="181" t="s">
        <v>57</v>
      </c>
      <c r="H168" s="182">
        <v>7</v>
      </c>
      <c r="I168" s="183" t="s">
        <v>804</v>
      </c>
      <c r="J168" s="71"/>
    </row>
    <row r="169" spans="1:10" ht="13.5">
      <c r="A169" s="7"/>
      <c r="B169" s="35"/>
      <c r="C169" s="240"/>
      <c r="D169" s="232">
        <v>36</v>
      </c>
      <c r="E169" s="204" t="s">
        <v>657</v>
      </c>
      <c r="F169" s="179" t="s">
        <v>513</v>
      </c>
      <c r="G169" s="181" t="s">
        <v>57</v>
      </c>
      <c r="H169" s="182">
        <v>8</v>
      </c>
      <c r="I169" s="183" t="s">
        <v>805</v>
      </c>
      <c r="J169" s="71"/>
    </row>
    <row r="170" spans="1:10" ht="13.5">
      <c r="A170" s="7"/>
      <c r="B170" s="35"/>
      <c r="C170" s="240"/>
      <c r="D170" s="232">
        <v>37</v>
      </c>
      <c r="E170" s="204" t="s">
        <v>658</v>
      </c>
      <c r="F170" s="179" t="s">
        <v>513</v>
      </c>
      <c r="G170" s="181" t="s">
        <v>57</v>
      </c>
      <c r="H170" s="182">
        <v>7</v>
      </c>
      <c r="I170" s="183" t="s">
        <v>806</v>
      </c>
      <c r="J170" s="71"/>
    </row>
    <row r="171" spans="1:10" ht="13.5">
      <c r="A171" s="7"/>
      <c r="B171" s="35"/>
      <c r="C171" s="240"/>
      <c r="D171" s="232">
        <v>38</v>
      </c>
      <c r="E171" s="204" t="s">
        <v>603</v>
      </c>
      <c r="F171" s="179" t="s">
        <v>513</v>
      </c>
      <c r="G171" s="181" t="s">
        <v>57</v>
      </c>
      <c r="H171" s="182">
        <v>6</v>
      </c>
      <c r="I171" s="183" t="s">
        <v>807</v>
      </c>
      <c r="J171" s="71"/>
    </row>
    <row r="172" spans="1:10" ht="13.5">
      <c r="A172" s="7"/>
      <c r="B172" s="35"/>
      <c r="C172" s="240"/>
      <c r="D172" s="232">
        <v>39</v>
      </c>
      <c r="E172" s="204" t="s">
        <v>659</v>
      </c>
      <c r="F172" s="179" t="s">
        <v>513</v>
      </c>
      <c r="G172" s="181" t="s">
        <v>57</v>
      </c>
      <c r="H172" s="182">
        <v>7</v>
      </c>
      <c r="I172" s="183" t="s">
        <v>808</v>
      </c>
      <c r="J172" s="71"/>
    </row>
    <row r="173" spans="1:10" ht="13.5">
      <c r="A173" s="7"/>
      <c r="B173" s="35"/>
      <c r="C173" s="240"/>
      <c r="D173" s="232">
        <v>40</v>
      </c>
      <c r="E173" s="204" t="s">
        <v>660</v>
      </c>
      <c r="F173" s="179" t="s">
        <v>513</v>
      </c>
      <c r="G173" s="181" t="s">
        <v>57</v>
      </c>
      <c r="H173" s="182">
        <v>6</v>
      </c>
      <c r="I173" s="183" t="s">
        <v>809</v>
      </c>
      <c r="J173" s="71"/>
    </row>
    <row r="174" spans="1:10" ht="13.5">
      <c r="A174" s="7"/>
      <c r="B174" s="35"/>
      <c r="C174" s="240"/>
      <c r="D174" s="232">
        <v>41</v>
      </c>
      <c r="E174" s="204" t="s">
        <v>604</v>
      </c>
      <c r="F174" s="179" t="s">
        <v>513</v>
      </c>
      <c r="G174" s="181" t="s">
        <v>57</v>
      </c>
      <c r="H174" s="182">
        <v>5</v>
      </c>
      <c r="I174" s="183" t="s">
        <v>810</v>
      </c>
      <c r="J174" s="71"/>
    </row>
    <row r="175" spans="1:10" ht="13.5">
      <c r="A175" s="7"/>
      <c r="B175" s="35"/>
      <c r="C175" s="240"/>
      <c r="D175" s="232">
        <v>42</v>
      </c>
      <c r="E175" s="204" t="s">
        <v>605</v>
      </c>
      <c r="F175" s="179" t="s">
        <v>513</v>
      </c>
      <c r="G175" s="181" t="s">
        <v>57</v>
      </c>
      <c r="H175" s="182">
        <v>6</v>
      </c>
      <c r="I175" s="183" t="s">
        <v>811</v>
      </c>
      <c r="J175" s="71"/>
    </row>
    <row r="176" spans="1:10" ht="13.5">
      <c r="A176" s="7"/>
      <c r="B176" s="35"/>
      <c r="C176" s="240"/>
      <c r="D176" s="232">
        <v>43</v>
      </c>
      <c r="E176" s="204" t="s">
        <v>661</v>
      </c>
      <c r="F176" s="179" t="s">
        <v>513</v>
      </c>
      <c r="G176" s="181" t="s">
        <v>57</v>
      </c>
      <c r="H176" s="182">
        <v>7</v>
      </c>
      <c r="I176" s="183" t="s">
        <v>812</v>
      </c>
      <c r="J176" s="71"/>
    </row>
    <row r="177" spans="1:10" ht="13.5">
      <c r="A177" s="7"/>
      <c r="B177" s="35"/>
      <c r="C177" s="240"/>
      <c r="D177" s="232">
        <v>44</v>
      </c>
      <c r="E177" s="204" t="s">
        <v>662</v>
      </c>
      <c r="F177" s="179" t="s">
        <v>513</v>
      </c>
      <c r="G177" s="181" t="s">
        <v>57</v>
      </c>
      <c r="H177" s="182">
        <v>6</v>
      </c>
      <c r="I177" s="183" t="s">
        <v>813</v>
      </c>
      <c r="J177" s="71"/>
    </row>
    <row r="178" spans="1:10" ht="13.5">
      <c r="A178" s="7"/>
      <c r="B178" s="35"/>
      <c r="C178" s="240"/>
      <c r="D178" s="232">
        <v>45</v>
      </c>
      <c r="E178" s="204" t="s">
        <v>606</v>
      </c>
      <c r="F178" s="179" t="s">
        <v>513</v>
      </c>
      <c r="G178" s="181" t="s">
        <v>57</v>
      </c>
      <c r="H178" s="182">
        <v>5</v>
      </c>
      <c r="I178" s="183" t="s">
        <v>814</v>
      </c>
      <c r="J178" s="71"/>
    </row>
    <row r="179" spans="1:10" ht="13.5">
      <c r="A179" s="7"/>
      <c r="B179" s="35"/>
      <c r="C179" s="240"/>
      <c r="D179" s="232">
        <v>46</v>
      </c>
      <c r="E179" s="204" t="s">
        <v>663</v>
      </c>
      <c r="F179" s="179" t="s">
        <v>513</v>
      </c>
      <c r="G179" s="181" t="s">
        <v>57</v>
      </c>
      <c r="H179" s="182">
        <v>6</v>
      </c>
      <c r="I179" s="183" t="s">
        <v>815</v>
      </c>
      <c r="J179" s="71"/>
    </row>
    <row r="180" spans="1:10" ht="13.5">
      <c r="A180" s="7"/>
      <c r="B180" s="35"/>
      <c r="C180" s="240"/>
      <c r="D180" s="232">
        <v>47</v>
      </c>
      <c r="E180" s="204" t="s">
        <v>664</v>
      </c>
      <c r="F180" s="179" t="s">
        <v>513</v>
      </c>
      <c r="G180" s="181" t="s">
        <v>57</v>
      </c>
      <c r="H180" s="182">
        <v>5</v>
      </c>
      <c r="I180" s="183" t="s">
        <v>816</v>
      </c>
      <c r="J180" s="71"/>
    </row>
    <row r="181" spans="1:10" ht="13.5">
      <c r="A181" s="7"/>
      <c r="B181" s="35"/>
      <c r="C181" s="240"/>
      <c r="D181" s="232">
        <v>48</v>
      </c>
      <c r="E181" s="204" t="s">
        <v>665</v>
      </c>
      <c r="F181" s="179" t="s">
        <v>513</v>
      </c>
      <c r="G181" s="181" t="s">
        <v>57</v>
      </c>
      <c r="H181" s="182">
        <v>5</v>
      </c>
      <c r="I181" s="183" t="s">
        <v>817</v>
      </c>
      <c r="J181" s="71"/>
    </row>
    <row r="182" spans="1:10" ht="13.5">
      <c r="A182" s="7"/>
      <c r="B182" s="35"/>
      <c r="C182" s="240"/>
      <c r="D182" s="232">
        <v>49</v>
      </c>
      <c r="E182" s="203" t="s">
        <v>666</v>
      </c>
      <c r="F182" s="179" t="s">
        <v>513</v>
      </c>
      <c r="G182" s="181" t="s">
        <v>57</v>
      </c>
      <c r="H182" s="182">
        <v>5</v>
      </c>
      <c r="I182" s="183" t="s">
        <v>818</v>
      </c>
      <c r="J182" s="71"/>
    </row>
    <row r="183" spans="1:10" ht="13.5">
      <c r="A183" s="7"/>
      <c r="B183" s="35"/>
      <c r="C183" s="240"/>
      <c r="D183" s="232">
        <v>50</v>
      </c>
      <c r="E183" s="204" t="s">
        <v>667</v>
      </c>
      <c r="F183" s="179" t="s">
        <v>513</v>
      </c>
      <c r="G183" s="181" t="s">
        <v>57</v>
      </c>
      <c r="H183" s="182">
        <v>6</v>
      </c>
      <c r="I183" s="183" t="s">
        <v>819</v>
      </c>
      <c r="J183" s="71"/>
    </row>
    <row r="184" spans="1:10" ht="13.5">
      <c r="A184" s="7"/>
      <c r="B184" s="35"/>
      <c r="C184" s="240"/>
      <c r="D184" s="232">
        <v>51</v>
      </c>
      <c r="E184" s="204" t="s">
        <v>668</v>
      </c>
      <c r="F184" s="179" t="s">
        <v>513</v>
      </c>
      <c r="G184" s="181" t="s">
        <v>57</v>
      </c>
      <c r="H184" s="182">
        <v>7</v>
      </c>
      <c r="I184" s="183" t="s">
        <v>820</v>
      </c>
      <c r="J184" s="71"/>
    </row>
    <row r="185" spans="1:10" ht="13.5">
      <c r="A185" s="7"/>
      <c r="B185" s="35"/>
      <c r="C185" s="240"/>
      <c r="D185" s="232">
        <v>52</v>
      </c>
      <c r="E185" s="204" t="s">
        <v>669</v>
      </c>
      <c r="F185" s="179" t="s">
        <v>513</v>
      </c>
      <c r="G185" s="181" t="s">
        <v>57</v>
      </c>
      <c r="H185" s="182">
        <v>8</v>
      </c>
      <c r="I185" s="183" t="s">
        <v>821</v>
      </c>
      <c r="J185" s="71"/>
    </row>
    <row r="186" spans="1:10" ht="13.5">
      <c r="A186" s="7"/>
      <c r="B186" s="35"/>
      <c r="C186" s="240"/>
      <c r="D186" s="232">
        <v>53</v>
      </c>
      <c r="E186" s="204" t="s">
        <v>670</v>
      </c>
      <c r="F186" s="179" t="s">
        <v>513</v>
      </c>
      <c r="G186" s="181" t="s">
        <v>57</v>
      </c>
      <c r="H186" s="182">
        <v>7</v>
      </c>
      <c r="I186" s="183" t="s">
        <v>822</v>
      </c>
      <c r="J186" s="71"/>
    </row>
    <row r="187" spans="1:10" ht="13.5">
      <c r="A187" s="7"/>
      <c r="B187" s="35"/>
      <c r="C187" s="240"/>
      <c r="D187" s="232">
        <v>54</v>
      </c>
      <c r="E187" s="204" t="s">
        <v>671</v>
      </c>
      <c r="F187" s="179" t="s">
        <v>513</v>
      </c>
      <c r="G187" s="181" t="s">
        <v>57</v>
      </c>
      <c r="H187" s="182">
        <v>6</v>
      </c>
      <c r="I187" s="183" t="s">
        <v>823</v>
      </c>
      <c r="J187" s="71"/>
    </row>
    <row r="188" spans="1:10" ht="13.5">
      <c r="A188" s="7"/>
      <c r="B188" s="35"/>
      <c r="C188" s="240"/>
      <c r="D188" s="232">
        <v>55</v>
      </c>
      <c r="E188" s="204" t="s">
        <v>672</v>
      </c>
      <c r="F188" s="179" t="s">
        <v>513</v>
      </c>
      <c r="G188" s="181" t="s">
        <v>57</v>
      </c>
      <c r="H188" s="182">
        <v>7</v>
      </c>
      <c r="I188" s="183" t="s">
        <v>824</v>
      </c>
      <c r="J188" s="71"/>
    </row>
    <row r="189" spans="1:10" ht="13.5">
      <c r="A189" s="7"/>
      <c r="B189" s="35"/>
      <c r="C189" s="240"/>
      <c r="D189" s="232">
        <v>56</v>
      </c>
      <c r="E189" s="204" t="s">
        <v>673</v>
      </c>
      <c r="F189" s="179" t="s">
        <v>513</v>
      </c>
      <c r="G189" s="181" t="s">
        <v>57</v>
      </c>
      <c r="H189" s="182">
        <v>6</v>
      </c>
      <c r="I189" s="183" t="s">
        <v>825</v>
      </c>
      <c r="J189" s="71"/>
    </row>
    <row r="190" spans="1:10" ht="13.5">
      <c r="A190" s="7"/>
      <c r="B190" s="35"/>
      <c r="C190" s="240"/>
      <c r="D190" s="232">
        <v>57</v>
      </c>
      <c r="E190" s="204" t="s">
        <v>674</v>
      </c>
      <c r="F190" s="179" t="s">
        <v>513</v>
      </c>
      <c r="G190" s="181" t="s">
        <v>57</v>
      </c>
      <c r="H190" s="182">
        <v>5</v>
      </c>
      <c r="I190" s="183" t="s">
        <v>826</v>
      </c>
      <c r="J190" s="71"/>
    </row>
    <row r="191" spans="1:10" ht="13.5">
      <c r="A191" s="7"/>
      <c r="B191" s="35"/>
      <c r="C191" s="240"/>
      <c r="D191" s="232">
        <v>58</v>
      </c>
      <c r="E191" s="204" t="s">
        <v>675</v>
      </c>
      <c r="F191" s="179" t="s">
        <v>513</v>
      </c>
      <c r="G191" s="181" t="s">
        <v>57</v>
      </c>
      <c r="H191" s="182">
        <v>6</v>
      </c>
      <c r="I191" s="183" t="s">
        <v>827</v>
      </c>
      <c r="J191" s="71"/>
    </row>
    <row r="192" spans="1:10" ht="13.5">
      <c r="A192" s="7"/>
      <c r="B192" s="35"/>
      <c r="C192" s="240"/>
      <c r="D192" s="232">
        <v>59</v>
      </c>
      <c r="E192" s="204" t="s">
        <v>676</v>
      </c>
      <c r="F192" s="179" t="s">
        <v>513</v>
      </c>
      <c r="G192" s="181" t="s">
        <v>57</v>
      </c>
      <c r="H192" s="182">
        <v>7</v>
      </c>
      <c r="I192" s="183" t="s">
        <v>828</v>
      </c>
      <c r="J192" s="71"/>
    </row>
    <row r="193" spans="1:10" ht="13.5">
      <c r="A193" s="7"/>
      <c r="B193" s="35"/>
      <c r="C193" s="240"/>
      <c r="D193" s="232">
        <v>60</v>
      </c>
      <c r="E193" s="204" t="s">
        <v>677</v>
      </c>
      <c r="F193" s="179" t="s">
        <v>513</v>
      </c>
      <c r="G193" s="181" t="s">
        <v>57</v>
      </c>
      <c r="H193" s="182">
        <v>6</v>
      </c>
      <c r="I193" s="183" t="s">
        <v>829</v>
      </c>
      <c r="J193" s="71"/>
    </row>
    <row r="194" spans="1:10" ht="13.5">
      <c r="A194" s="7"/>
      <c r="B194" s="35"/>
      <c r="C194" s="240"/>
      <c r="D194" s="232">
        <v>61</v>
      </c>
      <c r="E194" s="204" t="s">
        <v>678</v>
      </c>
      <c r="F194" s="179" t="s">
        <v>513</v>
      </c>
      <c r="G194" s="181" t="s">
        <v>57</v>
      </c>
      <c r="H194" s="182">
        <v>5</v>
      </c>
      <c r="I194" s="183" t="s">
        <v>830</v>
      </c>
      <c r="J194" s="71"/>
    </row>
    <row r="195" spans="1:10" ht="13.5">
      <c r="A195" s="7"/>
      <c r="B195" s="35"/>
      <c r="C195" s="240"/>
      <c r="D195" s="232">
        <v>62</v>
      </c>
      <c r="E195" s="204" t="s">
        <v>679</v>
      </c>
      <c r="F195" s="179" t="s">
        <v>513</v>
      </c>
      <c r="G195" s="181" t="s">
        <v>57</v>
      </c>
      <c r="H195" s="182">
        <v>6</v>
      </c>
      <c r="I195" s="183" t="s">
        <v>831</v>
      </c>
      <c r="J195" s="71"/>
    </row>
    <row r="196" spans="1:10" ht="13.5">
      <c r="A196" s="7"/>
      <c r="B196" s="35"/>
      <c r="C196" s="240"/>
      <c r="D196" s="232">
        <v>63</v>
      </c>
      <c r="E196" s="204" t="s">
        <v>680</v>
      </c>
      <c r="F196" s="179" t="s">
        <v>513</v>
      </c>
      <c r="G196" s="181" t="s">
        <v>57</v>
      </c>
      <c r="H196" s="182">
        <v>5</v>
      </c>
      <c r="I196" s="183" t="s">
        <v>832</v>
      </c>
      <c r="J196" s="71"/>
    </row>
    <row r="197" spans="1:10" ht="13.5">
      <c r="A197" s="7"/>
      <c r="B197" s="35"/>
      <c r="C197" s="240"/>
      <c r="D197" s="232">
        <v>64</v>
      </c>
      <c r="E197" s="204" t="s">
        <v>681</v>
      </c>
      <c r="F197" s="179" t="s">
        <v>513</v>
      </c>
      <c r="G197" s="181" t="s">
        <v>57</v>
      </c>
      <c r="H197" s="182">
        <v>5</v>
      </c>
      <c r="I197" s="183" t="s">
        <v>833</v>
      </c>
      <c r="J197" s="71"/>
    </row>
    <row r="198" spans="1:10" ht="14.25" thickBot="1">
      <c r="A198" s="7"/>
      <c r="B198" s="37"/>
      <c r="C198" s="240"/>
      <c r="D198" s="241">
        <v>65</v>
      </c>
      <c r="E198" s="206" t="s">
        <v>25</v>
      </c>
      <c r="F198" s="171" t="s">
        <v>513</v>
      </c>
      <c r="G198" s="210" t="s">
        <v>57</v>
      </c>
      <c r="H198" s="242">
        <v>8</v>
      </c>
      <c r="I198" s="212" t="s">
        <v>834</v>
      </c>
      <c r="J198" s="63"/>
    </row>
    <row r="199" spans="1:10" ht="14.25" thickBot="1">
      <c r="A199" s="7"/>
      <c r="B199" s="200">
        <v>7</v>
      </c>
      <c r="C199" s="34" t="s">
        <v>767</v>
      </c>
      <c r="D199" s="34"/>
      <c r="E199" s="34"/>
      <c r="F199" s="34"/>
      <c r="G199" s="34"/>
      <c r="H199" s="34"/>
      <c r="I199" s="220" t="s">
        <v>769</v>
      </c>
      <c r="J199" s="38"/>
    </row>
    <row r="200" spans="1:10" ht="13.5">
      <c r="A200" s="7"/>
      <c r="B200" s="35"/>
      <c r="C200" s="36"/>
      <c r="D200" s="18">
        <v>1</v>
      </c>
      <c r="E200" s="11" t="s">
        <v>45</v>
      </c>
      <c r="F200" s="18" t="s">
        <v>513</v>
      </c>
      <c r="G200" s="20" t="s">
        <v>148</v>
      </c>
      <c r="H200" s="16">
        <v>10</v>
      </c>
      <c r="I200" s="97" t="s">
        <v>197</v>
      </c>
      <c r="J200" s="59"/>
    </row>
    <row r="201" spans="1:10" ht="13.5">
      <c r="A201" s="7"/>
      <c r="B201" s="35"/>
      <c r="C201" s="36"/>
      <c r="D201" s="24">
        <v>2</v>
      </c>
      <c r="E201" s="23" t="s">
        <v>46</v>
      </c>
      <c r="F201" s="24" t="s">
        <v>513</v>
      </c>
      <c r="G201" s="26" t="s">
        <v>148</v>
      </c>
      <c r="H201" s="25">
        <v>4</v>
      </c>
      <c r="I201" s="96" t="s">
        <v>198</v>
      </c>
      <c r="J201" s="71"/>
    </row>
    <row r="202" spans="1:10" ht="13.5">
      <c r="A202" s="7"/>
      <c r="B202" s="35"/>
      <c r="C202" s="36"/>
      <c r="D202" s="24">
        <v>3</v>
      </c>
      <c r="E202" s="23" t="s">
        <v>47</v>
      </c>
      <c r="F202" s="24" t="s">
        <v>513</v>
      </c>
      <c r="G202" s="26" t="s">
        <v>148</v>
      </c>
      <c r="H202" s="25">
        <v>11</v>
      </c>
      <c r="I202" s="96" t="s">
        <v>199</v>
      </c>
      <c r="J202" s="71"/>
    </row>
    <row r="203" spans="1:10" ht="13.5">
      <c r="A203" s="7"/>
      <c r="B203" s="35"/>
      <c r="C203" s="36"/>
      <c r="D203" s="24">
        <v>4</v>
      </c>
      <c r="E203" s="23" t="s">
        <v>48</v>
      </c>
      <c r="F203" s="24" t="s">
        <v>513</v>
      </c>
      <c r="G203" s="26" t="s">
        <v>148</v>
      </c>
      <c r="H203" s="25">
        <v>5</v>
      </c>
      <c r="I203" s="96" t="s">
        <v>200</v>
      </c>
      <c r="J203" s="71"/>
    </row>
    <row r="204" spans="1:10" ht="13.5">
      <c r="A204" s="7"/>
      <c r="B204" s="35"/>
      <c r="C204" s="36"/>
      <c r="D204" s="24">
        <v>5</v>
      </c>
      <c r="E204" s="23" t="s">
        <v>49</v>
      </c>
      <c r="F204" s="24" t="s">
        <v>513</v>
      </c>
      <c r="G204" s="26" t="s">
        <v>148</v>
      </c>
      <c r="H204" s="25">
        <v>4</v>
      </c>
      <c r="I204" s="96" t="s">
        <v>201</v>
      </c>
      <c r="J204" s="71"/>
    </row>
    <row r="205" spans="1:10" ht="14.25" thickBot="1">
      <c r="A205" s="8"/>
      <c r="B205" s="35"/>
      <c r="C205" s="36"/>
      <c r="D205" s="24">
        <v>6</v>
      </c>
      <c r="E205" s="23" t="s">
        <v>50</v>
      </c>
      <c r="F205" s="24" t="s">
        <v>513</v>
      </c>
      <c r="G205" s="26" t="s">
        <v>148</v>
      </c>
      <c r="H205" s="25">
        <v>8</v>
      </c>
      <c r="I205" s="96" t="s">
        <v>202</v>
      </c>
      <c r="J205" s="71"/>
    </row>
    <row r="206" spans="1:10" ht="13.5">
      <c r="A206" s="7"/>
      <c r="B206" s="35"/>
      <c r="C206" s="36"/>
      <c r="D206" s="24">
        <v>7</v>
      </c>
      <c r="E206" s="23" t="s">
        <v>51</v>
      </c>
      <c r="F206" s="24" t="s">
        <v>513</v>
      </c>
      <c r="G206" s="26" t="s">
        <v>148</v>
      </c>
      <c r="H206" s="25">
        <v>6</v>
      </c>
      <c r="I206" s="96" t="s">
        <v>203</v>
      </c>
      <c r="J206" s="71"/>
    </row>
    <row r="207" spans="1:10" ht="14.25" thickBot="1">
      <c r="A207" s="8"/>
      <c r="B207" s="35"/>
      <c r="C207" s="36"/>
      <c r="D207" s="24">
        <v>8</v>
      </c>
      <c r="E207" s="23" t="s">
        <v>52</v>
      </c>
      <c r="F207" s="24" t="s">
        <v>513</v>
      </c>
      <c r="G207" s="26" t="s">
        <v>148</v>
      </c>
      <c r="H207" s="25">
        <v>10</v>
      </c>
      <c r="I207" s="96" t="s">
        <v>204</v>
      </c>
      <c r="J207" s="71"/>
    </row>
    <row r="208" spans="2:10" ht="13.5">
      <c r="B208" s="35"/>
      <c r="C208" s="36"/>
      <c r="D208" s="24">
        <v>9</v>
      </c>
      <c r="E208" s="23" t="s">
        <v>40</v>
      </c>
      <c r="F208" s="24" t="s">
        <v>513</v>
      </c>
      <c r="G208" s="26" t="s">
        <v>148</v>
      </c>
      <c r="H208" s="25">
        <v>7</v>
      </c>
      <c r="I208" s="96" t="s">
        <v>205</v>
      </c>
      <c r="J208" s="71"/>
    </row>
    <row r="209" spans="1:10" ht="14.25" thickBot="1">
      <c r="A209" t="s">
        <v>119</v>
      </c>
      <c r="B209" s="37"/>
      <c r="C209" s="36"/>
      <c r="D209" s="15">
        <v>10</v>
      </c>
      <c r="E209" s="3" t="s">
        <v>25</v>
      </c>
      <c r="F209" s="15" t="s">
        <v>513</v>
      </c>
      <c r="G209" s="22" t="s">
        <v>148</v>
      </c>
      <c r="H209" s="106">
        <v>6</v>
      </c>
      <c r="I209" s="76" t="s">
        <v>206</v>
      </c>
      <c r="J209" s="63"/>
    </row>
    <row r="210" spans="1:10" ht="14.25" thickBot="1">
      <c r="A210" t="s">
        <v>540</v>
      </c>
      <c r="B210" s="33">
        <v>8</v>
      </c>
      <c r="C210" s="34" t="s">
        <v>145</v>
      </c>
      <c r="D210" s="34"/>
      <c r="E210" s="34"/>
      <c r="F210" s="34"/>
      <c r="G210" s="34"/>
      <c r="H210" s="34"/>
      <c r="I210" s="34"/>
      <c r="J210" s="38"/>
    </row>
    <row r="211" spans="2:10" ht="13.5">
      <c r="B211" s="35"/>
      <c r="C211" s="36"/>
      <c r="D211" s="18">
        <v>1</v>
      </c>
      <c r="E211" s="11" t="s">
        <v>54</v>
      </c>
      <c r="F211" s="18" t="s">
        <v>513</v>
      </c>
      <c r="G211" s="20" t="s">
        <v>148</v>
      </c>
      <c r="H211" s="16">
        <v>5</v>
      </c>
      <c r="I211" s="97" t="s">
        <v>207</v>
      </c>
      <c r="J211" s="59"/>
    </row>
    <row r="212" spans="2:10" ht="13.5">
      <c r="B212" s="35"/>
      <c r="C212" s="36"/>
      <c r="D212" s="24">
        <v>2</v>
      </c>
      <c r="E212" s="23" t="s">
        <v>55</v>
      </c>
      <c r="F212" s="24" t="s">
        <v>513</v>
      </c>
      <c r="G212" s="26" t="s">
        <v>148</v>
      </c>
      <c r="H212" s="25">
        <v>7</v>
      </c>
      <c r="I212" s="96" t="s">
        <v>208</v>
      </c>
      <c r="J212" s="71"/>
    </row>
    <row r="213" spans="2:10" ht="14.25" thickBot="1">
      <c r="B213" s="37"/>
      <c r="C213" s="39"/>
      <c r="D213" s="15">
        <v>3</v>
      </c>
      <c r="E213" s="4" t="s">
        <v>452</v>
      </c>
      <c r="F213" s="15" t="s">
        <v>513</v>
      </c>
      <c r="G213" s="22" t="s">
        <v>148</v>
      </c>
      <c r="H213" s="17">
        <v>3</v>
      </c>
      <c r="I213" s="77" t="s">
        <v>209</v>
      </c>
      <c r="J213" s="73"/>
    </row>
    <row r="214" spans="2:10" ht="14.25" thickBot="1">
      <c r="B214" s="225">
        <v>9</v>
      </c>
      <c r="C214" s="218" t="s">
        <v>539</v>
      </c>
      <c r="D214" s="164"/>
      <c r="E214" s="164"/>
      <c r="F214" s="164"/>
      <c r="G214" s="164"/>
      <c r="H214" s="164"/>
      <c r="I214" s="164"/>
      <c r="J214" s="38"/>
    </row>
    <row r="215" spans="2:10" ht="14.25" thickBot="1">
      <c r="B215" s="165"/>
      <c r="C215" s="166"/>
      <c r="D215" s="213">
        <v>1</v>
      </c>
      <c r="E215" s="214" t="s">
        <v>539</v>
      </c>
      <c r="F215" s="213" t="s">
        <v>513</v>
      </c>
      <c r="G215" s="215" t="s">
        <v>57</v>
      </c>
      <c r="H215" s="216">
        <v>17</v>
      </c>
      <c r="I215" s="217" t="s">
        <v>542</v>
      </c>
      <c r="J215" s="87"/>
    </row>
  </sheetData>
  <sheetProtection/>
  <printOptions/>
  <pageMargins left="0.787" right="0.787" top="0.984" bottom="0.984" header="0.512" footer="0.512"/>
  <pageSetup fitToHeight="0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3"/>
  <sheetViews>
    <sheetView zoomScale="86" zoomScaleNormal="86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6.25390625" style="0" customWidth="1"/>
    <col min="3" max="3" width="2.00390625" style="0" customWidth="1"/>
    <col min="4" max="4" width="4.50390625" style="0" customWidth="1"/>
    <col min="5" max="5" width="72.50390625" style="0" customWidth="1"/>
    <col min="6" max="8" width="6.625" style="0" customWidth="1"/>
    <col min="9" max="9" width="24.25390625" style="0" bestFit="1" customWidth="1"/>
    <col min="10" max="10" width="33.00390625" style="0" customWidth="1"/>
  </cols>
  <sheetData>
    <row r="1" spans="1:10" ht="14.25" thickBot="1">
      <c r="A1" s="6" t="s">
        <v>14</v>
      </c>
      <c r="B1" s="9"/>
      <c r="C1" s="9"/>
      <c r="D1" s="9"/>
      <c r="E1" s="9"/>
      <c r="F1" s="9"/>
      <c r="G1" s="9"/>
      <c r="H1" s="9"/>
      <c r="I1" s="9"/>
      <c r="J1" s="10"/>
    </row>
    <row r="2" spans="1:10" ht="13.5">
      <c r="A2" s="7"/>
      <c r="B2" s="41" t="s">
        <v>0</v>
      </c>
      <c r="C2" s="42"/>
      <c r="D2" s="42"/>
      <c r="E2" s="43"/>
      <c r="F2" s="41" t="s">
        <v>1</v>
      </c>
      <c r="G2" s="42"/>
      <c r="H2" s="43"/>
      <c r="I2" s="13" t="s">
        <v>13</v>
      </c>
      <c r="J2" s="29"/>
    </row>
    <row r="3" spans="1:10" ht="14.25" thickBot="1">
      <c r="A3" s="7"/>
      <c r="B3" s="40" t="s">
        <v>3</v>
      </c>
      <c r="C3" s="32" t="s">
        <v>4</v>
      </c>
      <c r="D3" s="40" t="s">
        <v>97</v>
      </c>
      <c r="E3" s="32" t="s">
        <v>96</v>
      </c>
      <c r="F3" s="40" t="s">
        <v>10</v>
      </c>
      <c r="G3" s="44" t="s">
        <v>11</v>
      </c>
      <c r="H3" s="45" t="s">
        <v>121</v>
      </c>
      <c r="I3" s="31"/>
      <c r="J3" s="32"/>
    </row>
    <row r="4" spans="1:10" ht="14.25" thickBot="1">
      <c r="A4" s="7"/>
      <c r="B4" s="33">
        <v>1</v>
      </c>
      <c r="C4" s="34" t="s">
        <v>5</v>
      </c>
      <c r="D4" s="34"/>
      <c r="E4" s="34"/>
      <c r="F4" s="34"/>
      <c r="G4" s="34"/>
      <c r="H4" s="34"/>
      <c r="I4" s="34"/>
      <c r="J4" s="38"/>
    </row>
    <row r="5" spans="1:10" ht="13.5">
      <c r="A5" s="7"/>
      <c r="B5" s="35"/>
      <c r="C5" s="36"/>
      <c r="D5" s="82">
        <v>1</v>
      </c>
      <c r="E5" s="83" t="s">
        <v>15</v>
      </c>
      <c r="F5" s="82" t="s">
        <v>513</v>
      </c>
      <c r="G5" s="84" t="s">
        <v>12</v>
      </c>
      <c r="H5" s="85">
        <v>1</v>
      </c>
      <c r="I5" s="146" t="s">
        <v>212</v>
      </c>
      <c r="J5" s="147" t="s">
        <v>215</v>
      </c>
    </row>
    <row r="6" spans="1:10" ht="13.5">
      <c r="A6" s="7"/>
      <c r="B6" s="35"/>
      <c r="C6" s="36"/>
      <c r="D6" s="62"/>
      <c r="E6" s="63"/>
      <c r="F6" s="62" t="s">
        <v>513</v>
      </c>
      <c r="G6" s="64"/>
      <c r="H6" s="65"/>
      <c r="I6" s="148" t="s">
        <v>213</v>
      </c>
      <c r="J6" s="149" t="s">
        <v>216</v>
      </c>
    </row>
    <row r="7" spans="1:10" ht="13.5">
      <c r="A7" s="7"/>
      <c r="B7" s="35"/>
      <c r="C7" s="36"/>
      <c r="D7" s="69"/>
      <c r="E7" s="71"/>
      <c r="F7" s="69" t="s">
        <v>513</v>
      </c>
      <c r="G7" s="78"/>
      <c r="H7" s="70"/>
      <c r="I7" s="150" t="s">
        <v>214</v>
      </c>
      <c r="J7" s="151" t="s">
        <v>217</v>
      </c>
    </row>
    <row r="8" spans="1:10" ht="13.5">
      <c r="A8" s="7"/>
      <c r="B8" s="35"/>
      <c r="C8" s="36"/>
      <c r="D8" s="62">
        <v>2</v>
      </c>
      <c r="E8" s="63" t="s">
        <v>16</v>
      </c>
      <c r="F8" s="62" t="s">
        <v>513</v>
      </c>
      <c r="G8" s="64" t="s">
        <v>12</v>
      </c>
      <c r="H8" s="65">
        <v>1</v>
      </c>
      <c r="I8" s="148" t="s">
        <v>218</v>
      </c>
      <c r="J8" s="149" t="s">
        <v>222</v>
      </c>
    </row>
    <row r="9" spans="1:10" ht="13.5">
      <c r="A9" s="7"/>
      <c r="B9" s="35"/>
      <c r="C9" s="36"/>
      <c r="D9" s="62"/>
      <c r="E9" s="63"/>
      <c r="F9" s="62" t="s">
        <v>513</v>
      </c>
      <c r="G9" s="64"/>
      <c r="H9" s="65"/>
      <c r="I9" s="148" t="s">
        <v>219</v>
      </c>
      <c r="J9" s="149" t="s">
        <v>223</v>
      </c>
    </row>
    <row r="10" spans="1:10" ht="13.5">
      <c r="A10" s="7"/>
      <c r="B10" s="35"/>
      <c r="C10" s="36"/>
      <c r="D10" s="62"/>
      <c r="E10" s="63"/>
      <c r="F10" s="62" t="s">
        <v>513</v>
      </c>
      <c r="G10" s="64"/>
      <c r="H10" s="65"/>
      <c r="I10" s="148" t="s">
        <v>220</v>
      </c>
      <c r="J10" s="149" t="s">
        <v>224</v>
      </c>
    </row>
    <row r="11" spans="1:10" ht="13.5">
      <c r="A11" s="7"/>
      <c r="B11" s="35"/>
      <c r="C11" s="36"/>
      <c r="D11" s="69"/>
      <c r="E11" s="71"/>
      <c r="F11" s="69" t="s">
        <v>513</v>
      </c>
      <c r="G11" s="78"/>
      <c r="H11" s="70"/>
      <c r="I11" s="150" t="s">
        <v>221</v>
      </c>
      <c r="J11" s="151" t="s">
        <v>225</v>
      </c>
    </row>
    <row r="12" spans="1:10" ht="13.5">
      <c r="A12" s="7"/>
      <c r="B12" s="35"/>
      <c r="C12" s="36"/>
      <c r="D12" s="95">
        <v>3</v>
      </c>
      <c r="E12" s="81" t="s">
        <v>17</v>
      </c>
      <c r="F12" s="95" t="s">
        <v>513</v>
      </c>
      <c r="G12" s="80" t="s">
        <v>57</v>
      </c>
      <c r="H12" s="100"/>
      <c r="I12" s="99" t="s">
        <v>211</v>
      </c>
      <c r="J12" s="81"/>
    </row>
    <row r="13" spans="1:10" ht="13.5">
      <c r="A13" s="7"/>
      <c r="B13" s="35"/>
      <c r="C13" s="36"/>
      <c r="D13" s="95">
        <v>4</v>
      </c>
      <c r="E13" s="81" t="s">
        <v>18</v>
      </c>
      <c r="F13" s="95" t="s">
        <v>513</v>
      </c>
      <c r="G13" s="80" t="s">
        <v>57</v>
      </c>
      <c r="H13" s="100"/>
      <c r="I13" s="99" t="s">
        <v>211</v>
      </c>
      <c r="J13" s="81"/>
    </row>
    <row r="14" spans="1:10" ht="13.5">
      <c r="A14" s="7"/>
      <c r="B14" s="35"/>
      <c r="C14" s="36"/>
      <c r="D14" s="95">
        <v>5</v>
      </c>
      <c r="E14" s="81" t="s">
        <v>19</v>
      </c>
      <c r="F14" s="95" t="s">
        <v>513</v>
      </c>
      <c r="G14" s="80" t="s">
        <v>57</v>
      </c>
      <c r="H14" s="100"/>
      <c r="I14" s="99" t="s">
        <v>211</v>
      </c>
      <c r="J14" s="81"/>
    </row>
    <row r="15" spans="1:10" ht="13.5">
      <c r="A15" s="7"/>
      <c r="B15" s="35"/>
      <c r="C15" s="36"/>
      <c r="D15" s="120">
        <v>6</v>
      </c>
      <c r="E15" s="121" t="s">
        <v>444</v>
      </c>
      <c r="F15" s="95" t="s">
        <v>513</v>
      </c>
      <c r="G15" s="80" t="s">
        <v>57</v>
      </c>
      <c r="H15" s="118"/>
      <c r="I15" s="99" t="s">
        <v>211</v>
      </c>
      <c r="J15" s="117"/>
    </row>
    <row r="16" spans="1:10" ht="13.5">
      <c r="A16" s="7"/>
      <c r="B16" s="35"/>
      <c r="C16" s="36"/>
      <c r="D16" s="95">
        <v>7</v>
      </c>
      <c r="E16" s="81" t="s">
        <v>20</v>
      </c>
      <c r="F16" s="95" t="s">
        <v>513</v>
      </c>
      <c r="G16" s="80" t="s">
        <v>57</v>
      </c>
      <c r="H16" s="100"/>
      <c r="I16" s="99" t="s">
        <v>211</v>
      </c>
      <c r="J16" s="81"/>
    </row>
    <row r="17" spans="1:10" ht="13.5">
      <c r="A17" s="7"/>
      <c r="B17" s="35"/>
      <c r="C17" s="36"/>
      <c r="D17" s="95">
        <v>8</v>
      </c>
      <c r="E17" s="81" t="s">
        <v>21</v>
      </c>
      <c r="F17" s="95" t="s">
        <v>513</v>
      </c>
      <c r="G17" s="80" t="s">
        <v>57</v>
      </c>
      <c r="H17" s="100"/>
      <c r="I17" s="99" t="s">
        <v>211</v>
      </c>
      <c r="J17" s="81"/>
    </row>
    <row r="18" spans="1:10" ht="13.5">
      <c r="A18" s="7"/>
      <c r="B18" s="35"/>
      <c r="C18" s="36"/>
      <c r="D18" s="95">
        <v>9</v>
      </c>
      <c r="E18" s="81" t="s">
        <v>22</v>
      </c>
      <c r="F18" s="95" t="s">
        <v>513</v>
      </c>
      <c r="G18" s="80" t="s">
        <v>57</v>
      </c>
      <c r="H18" s="100"/>
      <c r="I18" s="99" t="s">
        <v>211</v>
      </c>
      <c r="J18" s="81"/>
    </row>
    <row r="19" spans="1:10" ht="13.5">
      <c r="A19" s="7"/>
      <c r="B19" s="35"/>
      <c r="C19" s="36"/>
      <c r="D19" s="95">
        <v>10</v>
      </c>
      <c r="E19" s="81" t="s">
        <v>23</v>
      </c>
      <c r="F19" s="95" t="s">
        <v>513</v>
      </c>
      <c r="G19" s="80" t="s">
        <v>57</v>
      </c>
      <c r="H19" s="100"/>
      <c r="I19" s="99" t="s">
        <v>211</v>
      </c>
      <c r="J19" s="81"/>
    </row>
    <row r="20" spans="1:10" ht="13.5">
      <c r="A20" s="7"/>
      <c r="B20" s="35"/>
      <c r="C20" s="36"/>
      <c r="D20" s="95">
        <v>11</v>
      </c>
      <c r="E20" s="81" t="s">
        <v>24</v>
      </c>
      <c r="F20" s="95" t="s">
        <v>513</v>
      </c>
      <c r="G20" s="80" t="s">
        <v>57</v>
      </c>
      <c r="H20" s="100"/>
      <c r="I20" s="99" t="s">
        <v>211</v>
      </c>
      <c r="J20" s="81"/>
    </row>
    <row r="21" spans="1:10" ht="14.25" thickBot="1">
      <c r="A21" s="7"/>
      <c r="B21" s="37"/>
      <c r="C21" s="36"/>
      <c r="D21" s="72">
        <v>12</v>
      </c>
      <c r="E21" s="63" t="s">
        <v>26</v>
      </c>
      <c r="F21" s="72" t="s">
        <v>513</v>
      </c>
      <c r="G21" s="74" t="s">
        <v>57</v>
      </c>
      <c r="H21" s="65"/>
      <c r="I21" s="99" t="s">
        <v>211</v>
      </c>
      <c r="J21" s="63"/>
    </row>
    <row r="22" spans="1:11" ht="14.25" thickBot="1">
      <c r="A22" s="7"/>
      <c r="B22" s="225">
        <v>2</v>
      </c>
      <c r="C22" s="218" t="s">
        <v>628</v>
      </c>
      <c r="D22" s="218"/>
      <c r="E22" s="218"/>
      <c r="F22" s="218"/>
      <c r="G22" s="218"/>
      <c r="H22" s="218"/>
      <c r="I22" s="230" t="s">
        <v>629</v>
      </c>
      <c r="J22" s="38"/>
      <c r="K22" s="199"/>
    </row>
    <row r="23" spans="1:10" ht="13.5">
      <c r="A23" s="7"/>
      <c r="B23" s="243"/>
      <c r="C23" s="240"/>
      <c r="D23" s="174">
        <v>1</v>
      </c>
      <c r="E23" s="219" t="s">
        <v>683</v>
      </c>
      <c r="F23" s="174" t="s">
        <v>513</v>
      </c>
      <c r="G23" s="176" t="s">
        <v>57</v>
      </c>
      <c r="H23" s="177"/>
      <c r="I23" s="183" t="s">
        <v>611</v>
      </c>
      <c r="J23" s="222"/>
    </row>
    <row r="24" spans="1:10" ht="13.5">
      <c r="A24" s="7"/>
      <c r="B24" s="243"/>
      <c r="C24" s="240"/>
      <c r="D24" s="232">
        <v>2</v>
      </c>
      <c r="E24" s="233" t="s">
        <v>684</v>
      </c>
      <c r="F24" s="232" t="s">
        <v>513</v>
      </c>
      <c r="G24" s="234" t="s">
        <v>57</v>
      </c>
      <c r="H24" s="235"/>
      <c r="I24" s="185" t="s">
        <v>611</v>
      </c>
      <c r="J24" s="223"/>
    </row>
    <row r="25" spans="1:10" ht="13.5">
      <c r="A25" s="7"/>
      <c r="B25" s="243"/>
      <c r="C25" s="240"/>
      <c r="D25" s="232">
        <v>3</v>
      </c>
      <c r="E25" s="233" t="s">
        <v>685</v>
      </c>
      <c r="F25" s="232" t="s">
        <v>513</v>
      </c>
      <c r="G25" s="234" t="s">
        <v>57</v>
      </c>
      <c r="H25" s="235"/>
      <c r="I25" s="185" t="s">
        <v>612</v>
      </c>
      <c r="J25" s="223"/>
    </row>
    <row r="26" spans="1:10" ht="13.5">
      <c r="A26" s="7"/>
      <c r="B26" s="243"/>
      <c r="C26" s="240"/>
      <c r="D26" s="179">
        <v>4</v>
      </c>
      <c r="E26" s="180" t="s">
        <v>686</v>
      </c>
      <c r="F26" s="179" t="s">
        <v>513</v>
      </c>
      <c r="G26" s="181" t="s">
        <v>57</v>
      </c>
      <c r="H26" s="182"/>
      <c r="I26" s="185" t="s">
        <v>612</v>
      </c>
      <c r="J26" s="224"/>
    </row>
    <row r="27" spans="1:10" ht="13.5">
      <c r="A27" s="7"/>
      <c r="B27" s="243"/>
      <c r="C27" s="240"/>
      <c r="D27" s="179">
        <v>5</v>
      </c>
      <c r="E27" s="180" t="s">
        <v>687</v>
      </c>
      <c r="F27" s="179" t="s">
        <v>513</v>
      </c>
      <c r="G27" s="181" t="s">
        <v>57</v>
      </c>
      <c r="H27" s="182"/>
      <c r="I27" s="185" t="s">
        <v>613</v>
      </c>
      <c r="J27" s="224"/>
    </row>
    <row r="28" spans="1:10" ht="13.5">
      <c r="A28" s="7"/>
      <c r="B28" s="243"/>
      <c r="C28" s="240"/>
      <c r="D28" s="179">
        <v>6</v>
      </c>
      <c r="E28" s="180" t="s">
        <v>688</v>
      </c>
      <c r="F28" s="179" t="s">
        <v>513</v>
      </c>
      <c r="G28" s="181" t="s">
        <v>57</v>
      </c>
      <c r="H28" s="182"/>
      <c r="I28" s="185" t="s">
        <v>613</v>
      </c>
      <c r="J28" s="224"/>
    </row>
    <row r="29" spans="1:10" ht="13.5">
      <c r="A29" s="7"/>
      <c r="B29" s="243"/>
      <c r="C29" s="240"/>
      <c r="D29" s="179">
        <v>7</v>
      </c>
      <c r="E29" s="180" t="s">
        <v>689</v>
      </c>
      <c r="F29" s="179" t="s">
        <v>513</v>
      </c>
      <c r="G29" s="181" t="s">
        <v>57</v>
      </c>
      <c r="H29" s="182"/>
      <c r="I29" s="185" t="s">
        <v>614</v>
      </c>
      <c r="J29" s="224"/>
    </row>
    <row r="30" spans="1:10" ht="13.5">
      <c r="A30" s="7"/>
      <c r="B30" s="243"/>
      <c r="C30" s="240"/>
      <c r="D30" s="179">
        <v>8</v>
      </c>
      <c r="E30" s="180" t="s">
        <v>690</v>
      </c>
      <c r="F30" s="179" t="s">
        <v>513</v>
      </c>
      <c r="G30" s="181" t="s">
        <v>57</v>
      </c>
      <c r="H30" s="182"/>
      <c r="I30" s="185" t="s">
        <v>614</v>
      </c>
      <c r="J30" s="224"/>
    </row>
    <row r="31" spans="1:10" ht="13.5">
      <c r="A31" s="7"/>
      <c r="B31" s="243"/>
      <c r="C31" s="240"/>
      <c r="D31" s="179">
        <v>9</v>
      </c>
      <c r="E31" s="180" t="s">
        <v>691</v>
      </c>
      <c r="F31" s="179" t="s">
        <v>513</v>
      </c>
      <c r="G31" s="181" t="s">
        <v>57</v>
      </c>
      <c r="H31" s="182"/>
      <c r="I31" s="185" t="s">
        <v>615</v>
      </c>
      <c r="J31" s="224"/>
    </row>
    <row r="32" spans="1:10" ht="13.5">
      <c r="A32" s="7"/>
      <c r="B32" s="243"/>
      <c r="C32" s="240"/>
      <c r="D32" s="179">
        <v>10</v>
      </c>
      <c r="E32" s="180" t="s">
        <v>692</v>
      </c>
      <c r="F32" s="179" t="s">
        <v>513</v>
      </c>
      <c r="G32" s="181" t="s">
        <v>57</v>
      </c>
      <c r="H32" s="182"/>
      <c r="I32" s="185" t="s">
        <v>615</v>
      </c>
      <c r="J32" s="224"/>
    </row>
    <row r="33" spans="1:10" ht="13.5">
      <c r="A33" s="7"/>
      <c r="B33" s="243"/>
      <c r="C33" s="240"/>
      <c r="D33" s="179">
        <v>11</v>
      </c>
      <c r="E33" s="180" t="s">
        <v>693</v>
      </c>
      <c r="F33" s="179" t="s">
        <v>513</v>
      </c>
      <c r="G33" s="181" t="s">
        <v>57</v>
      </c>
      <c r="H33" s="182"/>
      <c r="I33" s="185" t="s">
        <v>616</v>
      </c>
      <c r="J33" s="224"/>
    </row>
    <row r="34" spans="1:10" ht="13.5">
      <c r="A34" s="7"/>
      <c r="B34" s="243"/>
      <c r="C34" s="240"/>
      <c r="D34" s="179">
        <v>12</v>
      </c>
      <c r="E34" s="180" t="s">
        <v>694</v>
      </c>
      <c r="F34" s="179" t="s">
        <v>513</v>
      </c>
      <c r="G34" s="181" t="s">
        <v>57</v>
      </c>
      <c r="H34" s="182"/>
      <c r="I34" s="185" t="s">
        <v>616</v>
      </c>
      <c r="J34" s="224"/>
    </row>
    <row r="35" spans="1:10" ht="13.5">
      <c r="A35" s="7"/>
      <c r="B35" s="243"/>
      <c r="C35" s="240"/>
      <c r="D35" s="179">
        <v>13</v>
      </c>
      <c r="E35" s="180" t="s">
        <v>695</v>
      </c>
      <c r="F35" s="179" t="s">
        <v>513</v>
      </c>
      <c r="G35" s="181" t="s">
        <v>57</v>
      </c>
      <c r="H35" s="182"/>
      <c r="I35" s="185" t="s">
        <v>617</v>
      </c>
      <c r="J35" s="224"/>
    </row>
    <row r="36" spans="1:10" ht="13.5">
      <c r="A36" s="7"/>
      <c r="B36" s="243"/>
      <c r="C36" s="240"/>
      <c r="D36" s="179">
        <v>14</v>
      </c>
      <c r="E36" s="180" t="s">
        <v>696</v>
      </c>
      <c r="F36" s="179" t="s">
        <v>513</v>
      </c>
      <c r="G36" s="181" t="s">
        <v>57</v>
      </c>
      <c r="H36" s="182"/>
      <c r="I36" s="185" t="s">
        <v>617</v>
      </c>
      <c r="J36" s="224"/>
    </row>
    <row r="37" spans="1:10" ht="13.5">
      <c r="A37" s="7"/>
      <c r="B37" s="243"/>
      <c r="C37" s="240"/>
      <c r="D37" s="179">
        <v>15</v>
      </c>
      <c r="E37" s="180" t="s">
        <v>697</v>
      </c>
      <c r="F37" s="179" t="s">
        <v>513</v>
      </c>
      <c r="G37" s="181" t="s">
        <v>57</v>
      </c>
      <c r="H37" s="182"/>
      <c r="I37" s="185" t="s">
        <v>618</v>
      </c>
      <c r="J37" s="224"/>
    </row>
    <row r="38" spans="1:10" ht="13.5">
      <c r="A38" s="7"/>
      <c r="B38" s="243"/>
      <c r="C38" s="240"/>
      <c r="D38" s="179">
        <v>16</v>
      </c>
      <c r="E38" s="180" t="s">
        <v>698</v>
      </c>
      <c r="F38" s="179" t="s">
        <v>513</v>
      </c>
      <c r="G38" s="181" t="s">
        <v>57</v>
      </c>
      <c r="H38" s="182"/>
      <c r="I38" s="185" t="s">
        <v>618</v>
      </c>
      <c r="J38" s="224"/>
    </row>
    <row r="39" spans="1:10" ht="13.5">
      <c r="A39" s="7"/>
      <c r="B39" s="243"/>
      <c r="C39" s="240"/>
      <c r="D39" s="179">
        <v>17</v>
      </c>
      <c r="E39" s="180" t="s">
        <v>699</v>
      </c>
      <c r="F39" s="179" t="s">
        <v>513</v>
      </c>
      <c r="G39" s="181" t="s">
        <v>57</v>
      </c>
      <c r="H39" s="182"/>
      <c r="I39" s="185" t="s">
        <v>619</v>
      </c>
      <c r="J39" s="224"/>
    </row>
    <row r="40" spans="1:10" ht="13.5">
      <c r="A40" s="7"/>
      <c r="B40" s="243"/>
      <c r="C40" s="240"/>
      <c r="D40" s="179">
        <v>18</v>
      </c>
      <c r="E40" s="180" t="s">
        <v>700</v>
      </c>
      <c r="F40" s="179" t="s">
        <v>513</v>
      </c>
      <c r="G40" s="181" t="s">
        <v>57</v>
      </c>
      <c r="H40" s="182"/>
      <c r="I40" s="185" t="s">
        <v>619</v>
      </c>
      <c r="J40" s="224"/>
    </row>
    <row r="41" spans="1:10" ht="13.5">
      <c r="A41" s="7"/>
      <c r="B41" s="243"/>
      <c r="C41" s="240"/>
      <c r="D41" s="179">
        <v>19</v>
      </c>
      <c r="E41" s="180" t="s">
        <v>701</v>
      </c>
      <c r="F41" s="179" t="s">
        <v>513</v>
      </c>
      <c r="G41" s="181" t="s">
        <v>57</v>
      </c>
      <c r="H41" s="182"/>
      <c r="I41" s="185" t="s">
        <v>620</v>
      </c>
      <c r="J41" s="224"/>
    </row>
    <row r="42" spans="1:10" ht="13.5">
      <c r="A42" s="7"/>
      <c r="B42" s="243"/>
      <c r="C42" s="240"/>
      <c r="D42" s="179">
        <v>20</v>
      </c>
      <c r="E42" s="180" t="s">
        <v>702</v>
      </c>
      <c r="F42" s="179" t="s">
        <v>513</v>
      </c>
      <c r="G42" s="181" t="s">
        <v>57</v>
      </c>
      <c r="H42" s="182"/>
      <c r="I42" s="185" t="s">
        <v>620</v>
      </c>
      <c r="J42" s="224"/>
    </row>
    <row r="43" spans="1:10" ht="13.5">
      <c r="A43" s="7"/>
      <c r="B43" s="243"/>
      <c r="C43" s="240"/>
      <c r="D43" s="179">
        <v>19</v>
      </c>
      <c r="E43" s="180" t="s">
        <v>703</v>
      </c>
      <c r="F43" s="179" t="s">
        <v>513</v>
      </c>
      <c r="G43" s="181" t="s">
        <v>57</v>
      </c>
      <c r="H43" s="182"/>
      <c r="I43" s="185" t="s">
        <v>682</v>
      </c>
      <c r="J43" s="224"/>
    </row>
    <row r="44" spans="1:10" ht="13.5">
      <c r="A44" s="7"/>
      <c r="B44" s="243"/>
      <c r="C44" s="240"/>
      <c r="D44" s="179">
        <v>20</v>
      </c>
      <c r="E44" s="180" t="s">
        <v>704</v>
      </c>
      <c r="F44" s="179" t="s">
        <v>513</v>
      </c>
      <c r="G44" s="181" t="s">
        <v>57</v>
      </c>
      <c r="H44" s="182"/>
      <c r="I44" s="185" t="s">
        <v>682</v>
      </c>
      <c r="J44" s="224"/>
    </row>
    <row r="45" spans="1:10" ht="13.5">
      <c r="A45" s="7"/>
      <c r="B45" s="243"/>
      <c r="C45" s="240"/>
      <c r="D45" s="179">
        <v>21</v>
      </c>
      <c r="E45" s="180" t="s">
        <v>705</v>
      </c>
      <c r="F45" s="179" t="s">
        <v>513</v>
      </c>
      <c r="G45" s="181" t="s">
        <v>57</v>
      </c>
      <c r="H45" s="182"/>
      <c r="I45" s="185" t="s">
        <v>621</v>
      </c>
      <c r="J45" s="224"/>
    </row>
    <row r="46" spans="1:10" ht="13.5">
      <c r="A46" s="7"/>
      <c r="B46" s="243"/>
      <c r="C46" s="240"/>
      <c r="D46" s="179">
        <v>22</v>
      </c>
      <c r="E46" s="180" t="s">
        <v>706</v>
      </c>
      <c r="F46" s="179" t="s">
        <v>513</v>
      </c>
      <c r="G46" s="181" t="s">
        <v>57</v>
      </c>
      <c r="H46" s="182"/>
      <c r="I46" s="185" t="s">
        <v>621</v>
      </c>
      <c r="J46" s="224"/>
    </row>
    <row r="47" spans="1:10" ht="13.5">
      <c r="A47" s="7"/>
      <c r="B47" s="243"/>
      <c r="C47" s="240"/>
      <c r="D47" s="179">
        <v>23</v>
      </c>
      <c r="E47" s="180" t="s">
        <v>707</v>
      </c>
      <c r="F47" s="179" t="s">
        <v>513</v>
      </c>
      <c r="G47" s="181" t="s">
        <v>57</v>
      </c>
      <c r="H47" s="182"/>
      <c r="I47" s="185" t="s">
        <v>622</v>
      </c>
      <c r="J47" s="224"/>
    </row>
    <row r="48" spans="1:10" ht="13.5">
      <c r="A48" s="7"/>
      <c r="B48" s="243"/>
      <c r="C48" s="240"/>
      <c r="D48" s="179">
        <v>24</v>
      </c>
      <c r="E48" s="180" t="s">
        <v>708</v>
      </c>
      <c r="F48" s="179" t="s">
        <v>513</v>
      </c>
      <c r="G48" s="181" t="s">
        <v>57</v>
      </c>
      <c r="H48" s="182"/>
      <c r="I48" s="185" t="s">
        <v>622</v>
      </c>
      <c r="J48" s="224"/>
    </row>
    <row r="49" spans="1:10" ht="13.5">
      <c r="A49" s="7"/>
      <c r="B49" s="243"/>
      <c r="C49" s="240"/>
      <c r="D49" s="179">
        <v>25</v>
      </c>
      <c r="E49" s="180" t="s">
        <v>709</v>
      </c>
      <c r="F49" s="179" t="s">
        <v>513</v>
      </c>
      <c r="G49" s="181" t="s">
        <v>57</v>
      </c>
      <c r="H49" s="182"/>
      <c r="I49" s="185" t="s">
        <v>623</v>
      </c>
      <c r="J49" s="224"/>
    </row>
    <row r="50" spans="1:10" ht="13.5">
      <c r="A50" s="7"/>
      <c r="B50" s="243"/>
      <c r="C50" s="240"/>
      <c r="D50" s="179">
        <v>26</v>
      </c>
      <c r="E50" s="180" t="s">
        <v>710</v>
      </c>
      <c r="F50" s="179" t="s">
        <v>513</v>
      </c>
      <c r="G50" s="181" t="s">
        <v>57</v>
      </c>
      <c r="H50" s="182"/>
      <c r="I50" s="185" t="s">
        <v>623</v>
      </c>
      <c r="J50" s="224"/>
    </row>
    <row r="51" spans="1:10" ht="13.5">
      <c r="A51" s="7"/>
      <c r="B51" s="243"/>
      <c r="C51" s="240"/>
      <c r="D51" s="179">
        <v>27</v>
      </c>
      <c r="E51" s="180" t="s">
        <v>711</v>
      </c>
      <c r="F51" s="179" t="s">
        <v>513</v>
      </c>
      <c r="G51" s="181" t="s">
        <v>57</v>
      </c>
      <c r="H51" s="182"/>
      <c r="I51" s="185" t="s">
        <v>624</v>
      </c>
      <c r="J51" s="224"/>
    </row>
    <row r="52" spans="1:10" ht="13.5">
      <c r="A52" s="7"/>
      <c r="B52" s="243"/>
      <c r="C52" s="240"/>
      <c r="D52" s="179">
        <v>28</v>
      </c>
      <c r="E52" s="180" t="s">
        <v>712</v>
      </c>
      <c r="F52" s="179" t="s">
        <v>513</v>
      </c>
      <c r="G52" s="181" t="s">
        <v>57</v>
      </c>
      <c r="H52" s="182"/>
      <c r="I52" s="185" t="s">
        <v>624</v>
      </c>
      <c r="J52" s="224"/>
    </row>
    <row r="53" spans="1:10" ht="13.5">
      <c r="A53" s="7"/>
      <c r="B53" s="243"/>
      <c r="C53" s="240"/>
      <c r="D53" s="179">
        <v>29</v>
      </c>
      <c r="E53" s="180" t="s">
        <v>713</v>
      </c>
      <c r="F53" s="179" t="s">
        <v>513</v>
      </c>
      <c r="G53" s="181" t="s">
        <v>57</v>
      </c>
      <c r="H53" s="182"/>
      <c r="I53" s="185" t="s">
        <v>625</v>
      </c>
      <c r="J53" s="224"/>
    </row>
    <row r="54" spans="1:10" ht="13.5">
      <c r="A54" s="7"/>
      <c r="B54" s="243"/>
      <c r="C54" s="240"/>
      <c r="D54" s="179">
        <v>30</v>
      </c>
      <c r="E54" s="180" t="s">
        <v>714</v>
      </c>
      <c r="F54" s="179" t="s">
        <v>513</v>
      </c>
      <c r="G54" s="181" t="s">
        <v>57</v>
      </c>
      <c r="H54" s="182"/>
      <c r="I54" s="185" t="s">
        <v>625</v>
      </c>
      <c r="J54" s="224"/>
    </row>
    <row r="55" spans="1:10" ht="13.5">
      <c r="A55" s="7"/>
      <c r="B55" s="243"/>
      <c r="C55" s="240"/>
      <c r="D55" s="179">
        <v>31</v>
      </c>
      <c r="E55" s="180" t="s">
        <v>715</v>
      </c>
      <c r="F55" s="179" t="s">
        <v>513</v>
      </c>
      <c r="G55" s="181" t="s">
        <v>57</v>
      </c>
      <c r="H55" s="182"/>
      <c r="I55" s="185" t="s">
        <v>626</v>
      </c>
      <c r="J55" s="224"/>
    </row>
    <row r="56" spans="1:10" ht="13.5">
      <c r="A56" s="7"/>
      <c r="B56" s="243"/>
      <c r="C56" s="240"/>
      <c r="D56" s="179">
        <v>32</v>
      </c>
      <c r="E56" s="180" t="s">
        <v>716</v>
      </c>
      <c r="F56" s="179" t="s">
        <v>513</v>
      </c>
      <c r="G56" s="181" t="s">
        <v>57</v>
      </c>
      <c r="H56" s="182"/>
      <c r="I56" s="185" t="s">
        <v>626</v>
      </c>
      <c r="J56" s="224"/>
    </row>
    <row r="57" spans="1:10" ht="13.5">
      <c r="A57" s="7"/>
      <c r="B57" s="243"/>
      <c r="C57" s="240"/>
      <c r="D57" s="179">
        <v>33</v>
      </c>
      <c r="E57" s="180" t="s">
        <v>27</v>
      </c>
      <c r="F57" s="179" t="s">
        <v>513</v>
      </c>
      <c r="G57" s="181" t="s">
        <v>57</v>
      </c>
      <c r="H57" s="182"/>
      <c r="I57" s="185" t="s">
        <v>211</v>
      </c>
      <c r="J57" s="224"/>
    </row>
    <row r="58" spans="1:10" ht="13.5">
      <c r="A58" s="7"/>
      <c r="B58" s="243"/>
      <c r="C58" s="240"/>
      <c r="D58" s="179">
        <v>34</v>
      </c>
      <c r="E58" s="180" t="s">
        <v>28</v>
      </c>
      <c r="F58" s="179" t="s">
        <v>513</v>
      </c>
      <c r="G58" s="181" t="s">
        <v>57</v>
      </c>
      <c r="H58" s="182"/>
      <c r="I58" s="185" t="s">
        <v>211</v>
      </c>
      <c r="J58" s="224"/>
    </row>
    <row r="59" spans="1:10" ht="14.25" thickBot="1">
      <c r="A59" s="7"/>
      <c r="B59" s="244"/>
      <c r="C59" s="240"/>
      <c r="D59" s="171">
        <v>35</v>
      </c>
      <c r="E59" s="206" t="s">
        <v>29</v>
      </c>
      <c r="F59" s="171" t="s">
        <v>513</v>
      </c>
      <c r="G59" s="210" t="s">
        <v>57</v>
      </c>
      <c r="H59" s="242"/>
      <c r="I59" s="185" t="s">
        <v>211</v>
      </c>
      <c r="J59" s="157"/>
    </row>
    <row r="60" spans="1:10" ht="14.25" thickBot="1">
      <c r="A60" s="7"/>
      <c r="B60" s="33">
        <v>3</v>
      </c>
      <c r="C60" s="34" t="s">
        <v>7</v>
      </c>
      <c r="D60" s="34"/>
      <c r="E60" s="34"/>
      <c r="F60" s="34"/>
      <c r="G60" s="34"/>
      <c r="H60" s="34"/>
      <c r="I60" s="107"/>
      <c r="J60" s="38"/>
    </row>
    <row r="61" spans="1:10" ht="13.5">
      <c r="A61" s="7"/>
      <c r="B61" s="35"/>
      <c r="C61" s="36"/>
      <c r="D61" s="18">
        <v>1</v>
      </c>
      <c r="E61" s="27">
        <v>1</v>
      </c>
      <c r="F61" s="18" t="s">
        <v>513</v>
      </c>
      <c r="G61" s="20" t="s">
        <v>57</v>
      </c>
      <c r="H61" s="16"/>
      <c r="I61" s="96" t="s">
        <v>211</v>
      </c>
      <c r="J61" s="59"/>
    </row>
    <row r="62" spans="1:10" ht="13.5">
      <c r="A62" s="7"/>
      <c r="B62" s="35"/>
      <c r="C62" s="36"/>
      <c r="D62" s="24">
        <v>2</v>
      </c>
      <c r="E62" s="28">
        <v>2</v>
      </c>
      <c r="F62" s="24" t="s">
        <v>513</v>
      </c>
      <c r="G62" s="26" t="s">
        <v>57</v>
      </c>
      <c r="H62" s="25"/>
      <c r="I62" s="99" t="s">
        <v>211</v>
      </c>
      <c r="J62" s="71"/>
    </row>
    <row r="63" spans="1:10" ht="13.5">
      <c r="A63" s="7"/>
      <c r="B63" s="35"/>
      <c r="C63" s="36"/>
      <c r="D63" s="24">
        <v>3</v>
      </c>
      <c r="E63" s="28">
        <v>3</v>
      </c>
      <c r="F63" s="24" t="s">
        <v>513</v>
      </c>
      <c r="G63" s="26" t="s">
        <v>57</v>
      </c>
      <c r="H63" s="25"/>
      <c r="I63" s="99" t="s">
        <v>211</v>
      </c>
      <c r="J63" s="71"/>
    </row>
    <row r="64" spans="1:10" ht="13.5">
      <c r="A64" s="7"/>
      <c r="B64" s="35"/>
      <c r="C64" s="36"/>
      <c r="D64" s="24">
        <v>4</v>
      </c>
      <c r="E64" s="28">
        <v>4</v>
      </c>
      <c r="F64" s="24" t="s">
        <v>513</v>
      </c>
      <c r="G64" s="26" t="s">
        <v>57</v>
      </c>
      <c r="H64" s="25"/>
      <c r="I64" s="99" t="s">
        <v>211</v>
      </c>
      <c r="J64" s="71"/>
    </row>
    <row r="65" spans="1:10" ht="13.5">
      <c r="A65" s="7"/>
      <c r="B65" s="35"/>
      <c r="C65" s="36"/>
      <c r="D65" s="24">
        <v>5</v>
      </c>
      <c r="E65" s="28">
        <v>5</v>
      </c>
      <c r="F65" s="24" t="s">
        <v>513</v>
      </c>
      <c r="G65" s="26" t="s">
        <v>57</v>
      </c>
      <c r="H65" s="25"/>
      <c r="I65" s="99" t="s">
        <v>211</v>
      </c>
      <c r="J65" s="71"/>
    </row>
    <row r="66" spans="1:10" ht="13.5">
      <c r="A66" s="7"/>
      <c r="B66" s="35"/>
      <c r="C66" s="36"/>
      <c r="D66" s="24">
        <v>6</v>
      </c>
      <c r="E66" s="28">
        <v>6</v>
      </c>
      <c r="F66" s="24" t="s">
        <v>513</v>
      </c>
      <c r="G66" s="26" t="s">
        <v>57</v>
      </c>
      <c r="H66" s="25"/>
      <c r="I66" s="99" t="s">
        <v>211</v>
      </c>
      <c r="J66" s="71"/>
    </row>
    <row r="67" spans="1:10" ht="13.5">
      <c r="A67" s="7"/>
      <c r="B67" s="35"/>
      <c r="C67" s="36"/>
      <c r="D67" s="24">
        <v>7</v>
      </c>
      <c r="E67" s="23" t="s">
        <v>30</v>
      </c>
      <c r="F67" s="24" t="s">
        <v>513</v>
      </c>
      <c r="G67" s="26" t="s">
        <v>57</v>
      </c>
      <c r="H67" s="25"/>
      <c r="I67" s="99" t="s">
        <v>211</v>
      </c>
      <c r="J67" s="71"/>
    </row>
    <row r="68" spans="1:10" ht="13.5">
      <c r="A68" s="7"/>
      <c r="B68" s="35"/>
      <c r="C68" s="36"/>
      <c r="D68" s="24">
        <v>8</v>
      </c>
      <c r="E68" s="23" t="s">
        <v>31</v>
      </c>
      <c r="F68" s="24" t="s">
        <v>513</v>
      </c>
      <c r="G68" s="26" t="s">
        <v>57</v>
      </c>
      <c r="H68" s="25"/>
      <c r="I68" s="99" t="s">
        <v>211</v>
      </c>
      <c r="J68" s="71"/>
    </row>
    <row r="69" spans="1:10" ht="13.5">
      <c r="A69" s="7"/>
      <c r="B69" s="35"/>
      <c r="C69" s="36"/>
      <c r="D69" s="24">
        <v>9</v>
      </c>
      <c r="E69" s="23" t="s">
        <v>32</v>
      </c>
      <c r="F69" s="24" t="s">
        <v>513</v>
      </c>
      <c r="G69" s="26" t="s">
        <v>57</v>
      </c>
      <c r="H69" s="25"/>
      <c r="I69" s="99" t="s">
        <v>211</v>
      </c>
      <c r="J69" s="71"/>
    </row>
    <row r="70" spans="1:10" ht="13.5">
      <c r="A70" s="7"/>
      <c r="B70" s="35"/>
      <c r="C70" s="36"/>
      <c r="D70" s="24">
        <v>10</v>
      </c>
      <c r="E70" s="23" t="s">
        <v>33</v>
      </c>
      <c r="F70" s="24" t="s">
        <v>513</v>
      </c>
      <c r="G70" s="26" t="s">
        <v>57</v>
      </c>
      <c r="H70" s="25"/>
      <c r="I70" s="99" t="s">
        <v>211</v>
      </c>
      <c r="J70" s="71"/>
    </row>
    <row r="71" spans="1:10" ht="13.5">
      <c r="A71" s="7"/>
      <c r="B71" s="35"/>
      <c r="C71" s="36"/>
      <c r="D71" s="24">
        <v>11</v>
      </c>
      <c r="E71" s="23" t="s">
        <v>34</v>
      </c>
      <c r="F71" s="24" t="s">
        <v>513</v>
      </c>
      <c r="G71" s="26" t="s">
        <v>57</v>
      </c>
      <c r="H71" s="25"/>
      <c r="I71" s="99" t="s">
        <v>211</v>
      </c>
      <c r="J71" s="71"/>
    </row>
    <row r="72" spans="1:10" ht="13.5">
      <c r="A72" s="7"/>
      <c r="B72" s="35"/>
      <c r="C72" s="36"/>
      <c r="D72" s="24">
        <v>12</v>
      </c>
      <c r="E72" s="23" t="s">
        <v>35</v>
      </c>
      <c r="F72" s="24" t="s">
        <v>513</v>
      </c>
      <c r="G72" s="26" t="s">
        <v>57</v>
      </c>
      <c r="H72" s="25"/>
      <c r="I72" s="99" t="s">
        <v>211</v>
      </c>
      <c r="J72" s="71"/>
    </row>
    <row r="73" spans="1:10" ht="14.25" thickBot="1">
      <c r="A73" s="7"/>
      <c r="B73" s="37"/>
      <c r="C73" s="36"/>
      <c r="D73" s="15">
        <v>13</v>
      </c>
      <c r="E73" s="3" t="s">
        <v>36</v>
      </c>
      <c r="F73" s="15" t="s">
        <v>513</v>
      </c>
      <c r="G73" s="22" t="s">
        <v>57</v>
      </c>
      <c r="H73" s="2"/>
      <c r="I73" s="99" t="s">
        <v>211</v>
      </c>
      <c r="J73" s="63"/>
    </row>
    <row r="74" spans="1:10" ht="14.25" thickBot="1">
      <c r="A74" s="7"/>
      <c r="B74" s="33">
        <v>4</v>
      </c>
      <c r="C74" s="34" t="s">
        <v>8</v>
      </c>
      <c r="D74" s="34"/>
      <c r="E74" s="34"/>
      <c r="F74" s="34"/>
      <c r="G74" s="34"/>
      <c r="H74" s="34"/>
      <c r="I74" s="107"/>
      <c r="J74" s="38"/>
    </row>
    <row r="75" spans="1:10" ht="13.5">
      <c r="A75" s="7"/>
      <c r="B75" s="35"/>
      <c r="C75" s="36"/>
      <c r="D75" s="174">
        <v>1</v>
      </c>
      <c r="E75" s="175" t="s">
        <v>551</v>
      </c>
      <c r="F75" s="174" t="s">
        <v>513</v>
      </c>
      <c r="G75" s="176" t="s">
        <v>57</v>
      </c>
      <c r="H75" s="177"/>
      <c r="I75" s="183" t="s">
        <v>211</v>
      </c>
      <c r="J75" s="59"/>
    </row>
    <row r="76" spans="1:10" ht="13.5">
      <c r="A76" s="7"/>
      <c r="B76" s="35"/>
      <c r="C76" s="36"/>
      <c r="D76" s="179">
        <v>2</v>
      </c>
      <c r="E76" s="203" t="s">
        <v>456</v>
      </c>
      <c r="F76" s="179" t="s">
        <v>513</v>
      </c>
      <c r="G76" s="181" t="s">
        <v>57</v>
      </c>
      <c r="H76" s="182"/>
      <c r="I76" s="185" t="s">
        <v>211</v>
      </c>
      <c r="J76" s="71"/>
    </row>
    <row r="77" spans="1:10" ht="13.5">
      <c r="A77" s="7"/>
      <c r="B77" s="35"/>
      <c r="C77" s="36"/>
      <c r="D77" s="179">
        <v>3</v>
      </c>
      <c r="E77" s="204" t="s">
        <v>459</v>
      </c>
      <c r="F77" s="179" t="s">
        <v>513</v>
      </c>
      <c r="G77" s="181" t="s">
        <v>57</v>
      </c>
      <c r="H77" s="182"/>
      <c r="I77" s="185" t="s">
        <v>211</v>
      </c>
      <c r="J77" s="71"/>
    </row>
    <row r="78" spans="1:10" ht="13.5">
      <c r="A78" s="7"/>
      <c r="B78" s="35"/>
      <c r="C78" s="36"/>
      <c r="D78" s="179">
        <v>4</v>
      </c>
      <c r="E78" s="203" t="s">
        <v>458</v>
      </c>
      <c r="F78" s="179" t="s">
        <v>513</v>
      </c>
      <c r="G78" s="181" t="s">
        <v>57</v>
      </c>
      <c r="H78" s="182"/>
      <c r="I78" s="185" t="s">
        <v>211</v>
      </c>
      <c r="J78" s="71"/>
    </row>
    <row r="79" spans="1:10" ht="13.5">
      <c r="A79" s="7"/>
      <c r="B79" s="35"/>
      <c r="C79" s="36"/>
      <c r="D79" s="179">
        <v>5</v>
      </c>
      <c r="E79" s="180" t="s">
        <v>457</v>
      </c>
      <c r="F79" s="179" t="s">
        <v>513</v>
      </c>
      <c r="G79" s="181" t="s">
        <v>57</v>
      </c>
      <c r="H79" s="182"/>
      <c r="I79" s="185" t="s">
        <v>211</v>
      </c>
      <c r="J79" s="71"/>
    </row>
    <row r="80" spans="1:11" ht="13.5">
      <c r="A80" s="7"/>
      <c r="B80" s="35"/>
      <c r="C80" s="36"/>
      <c r="D80" s="153">
        <f>D79+1</f>
        <v>6</v>
      </c>
      <c r="E80" s="155" t="s">
        <v>866</v>
      </c>
      <c r="F80" s="153" t="s">
        <v>513</v>
      </c>
      <c r="G80" s="160" t="s">
        <v>57</v>
      </c>
      <c r="H80" s="161"/>
      <c r="I80" s="184" t="s">
        <v>211</v>
      </c>
      <c r="J80" s="224"/>
      <c r="K80" s="226" t="s">
        <v>867</v>
      </c>
    </row>
    <row r="81" spans="1:10" ht="13.5">
      <c r="A81" s="7"/>
      <c r="B81" s="35"/>
      <c r="C81" s="36"/>
      <c r="D81" s="179">
        <f aca="true" t="shared" si="0" ref="D81:D129">D80+1</f>
        <v>7</v>
      </c>
      <c r="E81" s="180" t="s">
        <v>554</v>
      </c>
      <c r="F81" s="179" t="s">
        <v>513</v>
      </c>
      <c r="G81" s="181" t="s">
        <v>57</v>
      </c>
      <c r="H81" s="182"/>
      <c r="I81" s="185" t="s">
        <v>211</v>
      </c>
      <c r="J81" s="71"/>
    </row>
    <row r="82" spans="1:11" ht="13.5">
      <c r="A82" s="7"/>
      <c r="B82" s="35"/>
      <c r="C82" s="36"/>
      <c r="D82" s="179">
        <f t="shared" si="0"/>
        <v>8</v>
      </c>
      <c r="E82" s="180" t="s">
        <v>868</v>
      </c>
      <c r="F82" s="179" t="s">
        <v>513</v>
      </c>
      <c r="G82" s="181" t="s">
        <v>57</v>
      </c>
      <c r="H82" s="182"/>
      <c r="I82" s="185" t="s">
        <v>211</v>
      </c>
      <c r="J82" s="71"/>
      <c r="K82" s="226" t="s">
        <v>869</v>
      </c>
    </row>
    <row r="83" spans="1:10" ht="13.5">
      <c r="A83" s="7"/>
      <c r="B83" s="35"/>
      <c r="C83" s="36"/>
      <c r="D83" s="179">
        <f t="shared" si="0"/>
        <v>9</v>
      </c>
      <c r="E83" s="180" t="s">
        <v>460</v>
      </c>
      <c r="F83" s="179" t="s">
        <v>513</v>
      </c>
      <c r="G83" s="181" t="s">
        <v>57</v>
      </c>
      <c r="H83" s="182"/>
      <c r="I83" s="185" t="s">
        <v>211</v>
      </c>
      <c r="J83" s="71"/>
    </row>
    <row r="84" spans="1:10" ht="13.5">
      <c r="A84" s="7"/>
      <c r="B84" s="35"/>
      <c r="C84" s="36"/>
      <c r="D84" s="179">
        <f t="shared" si="0"/>
        <v>10</v>
      </c>
      <c r="E84" s="180" t="s">
        <v>461</v>
      </c>
      <c r="F84" s="179" t="s">
        <v>513</v>
      </c>
      <c r="G84" s="181" t="s">
        <v>57</v>
      </c>
      <c r="H84" s="182"/>
      <c r="I84" s="185" t="s">
        <v>211</v>
      </c>
      <c r="J84" s="71"/>
    </row>
    <row r="85" spans="1:10" ht="13.5">
      <c r="A85" s="7"/>
      <c r="B85" s="35"/>
      <c r="C85" s="36"/>
      <c r="D85" s="179">
        <f t="shared" si="0"/>
        <v>11</v>
      </c>
      <c r="E85" s="180" t="s">
        <v>478</v>
      </c>
      <c r="F85" s="179" t="s">
        <v>513</v>
      </c>
      <c r="G85" s="181" t="s">
        <v>57</v>
      </c>
      <c r="H85" s="182"/>
      <c r="I85" s="185" t="s">
        <v>211</v>
      </c>
      <c r="J85" s="71"/>
    </row>
    <row r="86" spans="1:10" ht="13.5">
      <c r="A86" s="7"/>
      <c r="B86" s="35"/>
      <c r="C86" s="36"/>
      <c r="D86" s="179">
        <f t="shared" si="0"/>
        <v>12</v>
      </c>
      <c r="E86" s="180" t="s">
        <v>479</v>
      </c>
      <c r="F86" s="179" t="s">
        <v>513</v>
      </c>
      <c r="G86" s="181" t="s">
        <v>57</v>
      </c>
      <c r="H86" s="182"/>
      <c r="I86" s="185" t="s">
        <v>211</v>
      </c>
      <c r="J86" s="71"/>
    </row>
    <row r="87" spans="1:10" ht="13.5">
      <c r="A87" s="7"/>
      <c r="B87" s="35"/>
      <c r="C87" s="36"/>
      <c r="D87" s="179">
        <f t="shared" si="0"/>
        <v>13</v>
      </c>
      <c r="E87" s="180" t="s">
        <v>462</v>
      </c>
      <c r="F87" s="179" t="s">
        <v>513</v>
      </c>
      <c r="G87" s="181" t="s">
        <v>57</v>
      </c>
      <c r="H87" s="182"/>
      <c r="I87" s="185" t="s">
        <v>211</v>
      </c>
      <c r="J87" s="71"/>
    </row>
    <row r="88" spans="1:10" ht="13.5">
      <c r="A88" s="7"/>
      <c r="B88" s="35"/>
      <c r="C88" s="36"/>
      <c r="D88" s="179">
        <f t="shared" si="0"/>
        <v>14</v>
      </c>
      <c r="E88" s="180" t="s">
        <v>463</v>
      </c>
      <c r="F88" s="179" t="s">
        <v>513</v>
      </c>
      <c r="G88" s="181" t="s">
        <v>57</v>
      </c>
      <c r="H88" s="182"/>
      <c r="I88" s="185" t="s">
        <v>211</v>
      </c>
      <c r="J88" s="71"/>
    </row>
    <row r="89" spans="1:10" ht="13.5">
      <c r="A89" s="7"/>
      <c r="B89" s="35"/>
      <c r="C89" s="36"/>
      <c r="D89" s="179">
        <f t="shared" si="0"/>
        <v>15</v>
      </c>
      <c r="E89" s="180" t="s">
        <v>464</v>
      </c>
      <c r="F89" s="179" t="s">
        <v>513</v>
      </c>
      <c r="G89" s="181" t="s">
        <v>57</v>
      </c>
      <c r="H89" s="182"/>
      <c r="I89" s="185" t="s">
        <v>211</v>
      </c>
      <c r="J89" s="71"/>
    </row>
    <row r="90" spans="1:10" ht="13.5">
      <c r="A90" s="7"/>
      <c r="B90" s="35"/>
      <c r="C90" s="36"/>
      <c r="D90" s="179">
        <f t="shared" si="0"/>
        <v>16</v>
      </c>
      <c r="E90" s="180" t="s">
        <v>566</v>
      </c>
      <c r="F90" s="179" t="s">
        <v>513</v>
      </c>
      <c r="G90" s="181" t="s">
        <v>57</v>
      </c>
      <c r="H90" s="182"/>
      <c r="I90" s="185" t="s">
        <v>211</v>
      </c>
      <c r="J90" s="71"/>
    </row>
    <row r="91" spans="1:10" ht="13.5">
      <c r="A91" s="7"/>
      <c r="B91" s="35"/>
      <c r="C91" s="36"/>
      <c r="D91" s="179">
        <f t="shared" si="0"/>
        <v>17</v>
      </c>
      <c r="E91" s="180" t="s">
        <v>465</v>
      </c>
      <c r="F91" s="179" t="s">
        <v>513</v>
      </c>
      <c r="G91" s="181" t="s">
        <v>57</v>
      </c>
      <c r="H91" s="182"/>
      <c r="I91" s="185" t="s">
        <v>211</v>
      </c>
      <c r="J91" s="71"/>
    </row>
    <row r="92" spans="1:10" ht="13.5">
      <c r="A92" s="7"/>
      <c r="B92" s="35"/>
      <c r="C92" s="36"/>
      <c r="D92" s="179">
        <f t="shared" si="0"/>
        <v>18</v>
      </c>
      <c r="E92" s="180" t="s">
        <v>471</v>
      </c>
      <c r="F92" s="179" t="s">
        <v>513</v>
      </c>
      <c r="G92" s="181" t="s">
        <v>57</v>
      </c>
      <c r="H92" s="182"/>
      <c r="I92" s="185" t="s">
        <v>211</v>
      </c>
      <c r="J92" s="71"/>
    </row>
    <row r="93" spans="1:10" ht="13.5">
      <c r="A93" s="7"/>
      <c r="B93" s="35"/>
      <c r="C93" s="36"/>
      <c r="D93" s="179">
        <f t="shared" si="0"/>
        <v>19</v>
      </c>
      <c r="E93" s="180" t="s">
        <v>466</v>
      </c>
      <c r="F93" s="179" t="s">
        <v>513</v>
      </c>
      <c r="G93" s="181" t="s">
        <v>57</v>
      </c>
      <c r="H93" s="182"/>
      <c r="I93" s="185" t="s">
        <v>211</v>
      </c>
      <c r="J93" s="71"/>
    </row>
    <row r="94" spans="1:10" ht="13.5">
      <c r="A94" s="7"/>
      <c r="B94" s="35"/>
      <c r="C94" s="36"/>
      <c r="D94" s="179">
        <f t="shared" si="0"/>
        <v>20</v>
      </c>
      <c r="E94" s="180" t="s">
        <v>472</v>
      </c>
      <c r="F94" s="179" t="s">
        <v>513</v>
      </c>
      <c r="G94" s="181" t="s">
        <v>57</v>
      </c>
      <c r="H94" s="182"/>
      <c r="I94" s="185" t="s">
        <v>211</v>
      </c>
      <c r="J94" s="71"/>
    </row>
    <row r="95" spans="1:10" ht="13.5">
      <c r="A95" s="7"/>
      <c r="B95" s="35"/>
      <c r="C95" s="36"/>
      <c r="D95" s="179">
        <f t="shared" si="0"/>
        <v>21</v>
      </c>
      <c r="E95" s="180" t="s">
        <v>467</v>
      </c>
      <c r="F95" s="179" t="s">
        <v>513</v>
      </c>
      <c r="G95" s="181" t="s">
        <v>57</v>
      </c>
      <c r="H95" s="182"/>
      <c r="I95" s="185" t="s">
        <v>211</v>
      </c>
      <c r="J95" s="71"/>
    </row>
    <row r="96" spans="1:10" ht="13.5">
      <c r="A96" s="7"/>
      <c r="B96" s="35"/>
      <c r="C96" s="36"/>
      <c r="D96" s="179">
        <f t="shared" si="0"/>
        <v>22</v>
      </c>
      <c r="E96" s="180" t="s">
        <v>468</v>
      </c>
      <c r="F96" s="179" t="s">
        <v>513</v>
      </c>
      <c r="G96" s="181" t="s">
        <v>57</v>
      </c>
      <c r="H96" s="182"/>
      <c r="I96" s="185" t="s">
        <v>211</v>
      </c>
      <c r="J96" s="71"/>
    </row>
    <row r="97" spans="1:11" ht="13.5">
      <c r="A97" s="7"/>
      <c r="B97" s="35"/>
      <c r="C97" s="36"/>
      <c r="D97" s="179">
        <f t="shared" si="0"/>
        <v>23</v>
      </c>
      <c r="E97" s="180" t="s">
        <v>870</v>
      </c>
      <c r="F97" s="179" t="s">
        <v>513</v>
      </c>
      <c r="G97" s="181" t="s">
        <v>57</v>
      </c>
      <c r="H97" s="182"/>
      <c r="I97" s="185" t="s">
        <v>211</v>
      </c>
      <c r="J97" s="71"/>
      <c r="K97" s="226" t="s">
        <v>869</v>
      </c>
    </row>
    <row r="98" spans="1:10" ht="13.5">
      <c r="A98" s="7"/>
      <c r="B98" s="35"/>
      <c r="C98" s="36"/>
      <c r="D98" s="179">
        <f t="shared" si="0"/>
        <v>24</v>
      </c>
      <c r="E98" s="180" t="s">
        <v>476</v>
      </c>
      <c r="F98" s="179" t="s">
        <v>513</v>
      </c>
      <c r="G98" s="181" t="s">
        <v>57</v>
      </c>
      <c r="H98" s="182"/>
      <c r="I98" s="185" t="s">
        <v>211</v>
      </c>
      <c r="J98" s="71"/>
    </row>
    <row r="99" spans="1:10" ht="13.5">
      <c r="A99" s="7"/>
      <c r="B99" s="35"/>
      <c r="C99" s="36"/>
      <c r="D99" s="179">
        <f t="shared" si="0"/>
        <v>25</v>
      </c>
      <c r="E99" s="180" t="s">
        <v>530</v>
      </c>
      <c r="F99" s="179" t="s">
        <v>513</v>
      </c>
      <c r="G99" s="181" t="s">
        <v>57</v>
      </c>
      <c r="H99" s="182"/>
      <c r="I99" s="185" t="s">
        <v>211</v>
      </c>
      <c r="J99" s="71"/>
    </row>
    <row r="100" spans="1:11" ht="13.5">
      <c r="A100" s="7"/>
      <c r="B100" s="35"/>
      <c r="C100" s="36"/>
      <c r="D100" s="179">
        <f t="shared" si="0"/>
        <v>26</v>
      </c>
      <c r="E100" s="180" t="s">
        <v>884</v>
      </c>
      <c r="F100" s="179" t="s">
        <v>513</v>
      </c>
      <c r="G100" s="181" t="s">
        <v>57</v>
      </c>
      <c r="H100" s="182"/>
      <c r="I100" s="185" t="s">
        <v>211</v>
      </c>
      <c r="J100" s="71"/>
      <c r="K100" s="226" t="s">
        <v>869</v>
      </c>
    </row>
    <row r="101" spans="1:10" ht="13.5">
      <c r="A101" s="7"/>
      <c r="B101" s="35"/>
      <c r="C101" s="36"/>
      <c r="D101" s="179">
        <f t="shared" si="0"/>
        <v>27</v>
      </c>
      <c r="E101" s="180" t="s">
        <v>473</v>
      </c>
      <c r="F101" s="179" t="s">
        <v>513</v>
      </c>
      <c r="G101" s="181" t="s">
        <v>57</v>
      </c>
      <c r="H101" s="182"/>
      <c r="I101" s="185" t="s">
        <v>211</v>
      </c>
      <c r="J101" s="71"/>
    </row>
    <row r="102" spans="1:10" ht="13.5">
      <c r="A102" s="7"/>
      <c r="B102" s="35"/>
      <c r="C102" s="36"/>
      <c r="D102" s="179">
        <f t="shared" si="0"/>
        <v>28</v>
      </c>
      <c r="E102" s="180" t="s">
        <v>474</v>
      </c>
      <c r="F102" s="179" t="s">
        <v>513</v>
      </c>
      <c r="G102" s="181" t="s">
        <v>57</v>
      </c>
      <c r="H102" s="182"/>
      <c r="I102" s="185" t="s">
        <v>211</v>
      </c>
      <c r="J102" s="71"/>
    </row>
    <row r="103" spans="1:10" ht="13.5">
      <c r="A103" s="7"/>
      <c r="B103" s="35"/>
      <c r="C103" s="36"/>
      <c r="D103" s="179">
        <f t="shared" si="0"/>
        <v>29</v>
      </c>
      <c r="E103" s="180" t="s">
        <v>475</v>
      </c>
      <c r="F103" s="179" t="s">
        <v>513</v>
      </c>
      <c r="G103" s="181" t="s">
        <v>57</v>
      </c>
      <c r="H103" s="182"/>
      <c r="I103" s="185" t="s">
        <v>211</v>
      </c>
      <c r="J103" s="71"/>
    </row>
    <row r="104" spans="1:11" ht="13.5">
      <c r="A104" s="7"/>
      <c r="B104" s="35"/>
      <c r="C104" s="36"/>
      <c r="D104" s="179">
        <f t="shared" si="0"/>
        <v>30</v>
      </c>
      <c r="E104" s="180" t="s">
        <v>871</v>
      </c>
      <c r="F104" s="179" t="s">
        <v>513</v>
      </c>
      <c r="G104" s="181" t="s">
        <v>57</v>
      </c>
      <c r="H104" s="182"/>
      <c r="I104" s="185" t="s">
        <v>211</v>
      </c>
      <c r="J104" s="71"/>
      <c r="K104" s="226" t="s">
        <v>869</v>
      </c>
    </row>
    <row r="105" spans="1:10" ht="13.5">
      <c r="A105" s="7"/>
      <c r="B105" s="35"/>
      <c r="C105" s="36"/>
      <c r="D105" s="179">
        <f t="shared" si="0"/>
        <v>31</v>
      </c>
      <c r="E105" s="180" t="s">
        <v>477</v>
      </c>
      <c r="F105" s="179" t="s">
        <v>513</v>
      </c>
      <c r="G105" s="181" t="s">
        <v>57</v>
      </c>
      <c r="H105" s="182"/>
      <c r="I105" s="185" t="s">
        <v>211</v>
      </c>
      <c r="J105" s="71"/>
    </row>
    <row r="106" spans="1:10" ht="13.5">
      <c r="A106" s="7"/>
      <c r="B106" s="35"/>
      <c r="C106" s="36"/>
      <c r="D106" s="179">
        <f t="shared" si="0"/>
        <v>32</v>
      </c>
      <c r="E106" s="180" t="s">
        <v>532</v>
      </c>
      <c r="F106" s="179" t="s">
        <v>513</v>
      </c>
      <c r="G106" s="181" t="s">
        <v>57</v>
      </c>
      <c r="H106" s="182"/>
      <c r="I106" s="185" t="s">
        <v>211</v>
      </c>
      <c r="J106" s="71"/>
    </row>
    <row r="107" spans="1:10" ht="13.5">
      <c r="A107" s="7"/>
      <c r="B107" s="35"/>
      <c r="C107" s="36"/>
      <c r="D107" s="179">
        <f t="shared" si="0"/>
        <v>33</v>
      </c>
      <c r="E107" s="180" t="s">
        <v>533</v>
      </c>
      <c r="F107" s="179" t="s">
        <v>513</v>
      </c>
      <c r="G107" s="181" t="s">
        <v>57</v>
      </c>
      <c r="H107" s="182"/>
      <c r="I107" s="185" t="s">
        <v>211</v>
      </c>
      <c r="J107" s="71"/>
    </row>
    <row r="108" spans="1:10" ht="13.5">
      <c r="A108" s="7"/>
      <c r="B108" s="35"/>
      <c r="C108" s="36"/>
      <c r="D108" s="179">
        <f t="shared" si="0"/>
        <v>34</v>
      </c>
      <c r="E108" s="180" t="s">
        <v>872</v>
      </c>
      <c r="F108" s="179" t="s">
        <v>513</v>
      </c>
      <c r="G108" s="181" t="s">
        <v>57</v>
      </c>
      <c r="H108" s="182"/>
      <c r="I108" s="185" t="s">
        <v>211</v>
      </c>
      <c r="J108" s="71"/>
    </row>
    <row r="109" spans="1:11" ht="13.5">
      <c r="A109" s="7"/>
      <c r="B109" s="35"/>
      <c r="C109" s="36"/>
      <c r="D109" s="153">
        <f t="shared" si="0"/>
        <v>35</v>
      </c>
      <c r="E109" s="155" t="s">
        <v>873</v>
      </c>
      <c r="F109" s="153" t="s">
        <v>513</v>
      </c>
      <c r="G109" s="160" t="s">
        <v>57</v>
      </c>
      <c r="H109" s="161"/>
      <c r="I109" s="184" t="s">
        <v>211</v>
      </c>
      <c r="J109" s="224"/>
      <c r="K109" s="226" t="s">
        <v>867</v>
      </c>
    </row>
    <row r="110" spans="1:10" ht="13.5">
      <c r="A110" s="7"/>
      <c r="B110" s="35"/>
      <c r="C110" s="36"/>
      <c r="D110" s="179">
        <f t="shared" si="0"/>
        <v>36</v>
      </c>
      <c r="E110" s="180" t="s">
        <v>37</v>
      </c>
      <c r="F110" s="179" t="s">
        <v>513</v>
      </c>
      <c r="G110" s="181" t="s">
        <v>57</v>
      </c>
      <c r="H110" s="182"/>
      <c r="I110" s="185" t="s">
        <v>211</v>
      </c>
      <c r="J110" s="71"/>
    </row>
    <row r="111" spans="1:11" ht="13.5">
      <c r="A111" s="7"/>
      <c r="B111" s="35"/>
      <c r="C111" s="36"/>
      <c r="D111" s="179">
        <f t="shared" si="0"/>
        <v>37</v>
      </c>
      <c r="E111" s="180" t="s">
        <v>909</v>
      </c>
      <c r="F111" s="179" t="s">
        <v>513</v>
      </c>
      <c r="G111" s="181" t="s">
        <v>57</v>
      </c>
      <c r="H111" s="182"/>
      <c r="I111" s="185" t="s">
        <v>211</v>
      </c>
      <c r="J111" s="71"/>
      <c r="K111" s="226"/>
    </row>
    <row r="112" spans="1:11" ht="13.5">
      <c r="A112" s="7"/>
      <c r="B112" s="35"/>
      <c r="C112" s="36"/>
      <c r="D112" s="153">
        <f t="shared" si="0"/>
        <v>38</v>
      </c>
      <c r="E112" s="155" t="s">
        <v>910</v>
      </c>
      <c r="F112" s="153" t="s">
        <v>513</v>
      </c>
      <c r="G112" s="160" t="s">
        <v>57</v>
      </c>
      <c r="H112" s="161"/>
      <c r="I112" s="184" t="s">
        <v>211</v>
      </c>
      <c r="J112" s="224"/>
      <c r="K112" s="226" t="s">
        <v>867</v>
      </c>
    </row>
    <row r="113" spans="1:11" ht="13.5">
      <c r="A113" s="7"/>
      <c r="B113" s="35"/>
      <c r="C113" s="36"/>
      <c r="D113" s="153">
        <f t="shared" si="0"/>
        <v>39</v>
      </c>
      <c r="E113" s="155" t="s">
        <v>911</v>
      </c>
      <c r="F113" s="153" t="s">
        <v>513</v>
      </c>
      <c r="G113" s="160" t="s">
        <v>57</v>
      </c>
      <c r="H113" s="161"/>
      <c r="I113" s="184" t="s">
        <v>211</v>
      </c>
      <c r="J113" s="224"/>
      <c r="K113" s="226" t="s">
        <v>867</v>
      </c>
    </row>
    <row r="114" spans="1:10" ht="13.5">
      <c r="A114" s="7"/>
      <c r="B114" s="35"/>
      <c r="C114" s="36"/>
      <c r="D114" s="179">
        <f t="shared" si="0"/>
        <v>40</v>
      </c>
      <c r="E114" s="180" t="s">
        <v>556</v>
      </c>
      <c r="F114" s="179" t="s">
        <v>513</v>
      </c>
      <c r="G114" s="181" t="s">
        <v>57</v>
      </c>
      <c r="H114" s="182"/>
      <c r="I114" s="185" t="s">
        <v>211</v>
      </c>
      <c r="J114" s="71"/>
    </row>
    <row r="115" spans="1:11" ht="13.5">
      <c r="A115" s="7"/>
      <c r="B115" s="35"/>
      <c r="C115" s="36"/>
      <c r="D115" s="179">
        <f t="shared" si="0"/>
        <v>41</v>
      </c>
      <c r="E115" s="180" t="s">
        <v>874</v>
      </c>
      <c r="F115" s="179" t="s">
        <v>513</v>
      </c>
      <c r="G115" s="181" t="s">
        <v>57</v>
      </c>
      <c r="H115" s="182"/>
      <c r="I115" s="185" t="s">
        <v>211</v>
      </c>
      <c r="J115" s="71"/>
      <c r="K115" s="226" t="s">
        <v>869</v>
      </c>
    </row>
    <row r="116" spans="1:10" ht="13.5">
      <c r="A116" s="7"/>
      <c r="B116" s="35"/>
      <c r="C116" s="36"/>
      <c r="D116" s="179">
        <f t="shared" si="0"/>
        <v>42</v>
      </c>
      <c r="E116" s="204" t="s">
        <v>470</v>
      </c>
      <c r="F116" s="179" t="s">
        <v>513</v>
      </c>
      <c r="G116" s="181" t="s">
        <v>57</v>
      </c>
      <c r="H116" s="182"/>
      <c r="I116" s="185" t="s">
        <v>211</v>
      </c>
      <c r="J116" s="71"/>
    </row>
    <row r="117" spans="1:11" ht="13.5">
      <c r="A117" s="7"/>
      <c r="B117" s="35"/>
      <c r="C117" s="36"/>
      <c r="D117" s="153">
        <f t="shared" si="0"/>
        <v>43</v>
      </c>
      <c r="E117" s="154" t="s">
        <v>875</v>
      </c>
      <c r="F117" s="153" t="s">
        <v>513</v>
      </c>
      <c r="G117" s="160" t="s">
        <v>57</v>
      </c>
      <c r="H117" s="161"/>
      <c r="I117" s="184" t="s">
        <v>211</v>
      </c>
      <c r="J117" s="224"/>
      <c r="K117" s="226" t="s">
        <v>867</v>
      </c>
    </row>
    <row r="118" spans="1:10" ht="13.5">
      <c r="A118" s="7"/>
      <c r="B118" s="35"/>
      <c r="C118" s="36"/>
      <c r="D118" s="179">
        <f t="shared" si="0"/>
        <v>44</v>
      </c>
      <c r="E118" s="180" t="s">
        <v>558</v>
      </c>
      <c r="F118" s="179" t="s">
        <v>513</v>
      </c>
      <c r="G118" s="181" t="s">
        <v>57</v>
      </c>
      <c r="H118" s="182"/>
      <c r="I118" s="185" t="s">
        <v>211</v>
      </c>
      <c r="J118" s="71"/>
    </row>
    <row r="119" spans="1:10" ht="13.5">
      <c r="A119" s="7"/>
      <c r="B119" s="35"/>
      <c r="C119" s="36"/>
      <c r="D119" s="179">
        <f t="shared" si="0"/>
        <v>45</v>
      </c>
      <c r="E119" s="205" t="s">
        <v>521</v>
      </c>
      <c r="F119" s="179" t="s">
        <v>513</v>
      </c>
      <c r="G119" s="181" t="s">
        <v>57</v>
      </c>
      <c r="H119" s="182"/>
      <c r="I119" s="185" t="s">
        <v>211</v>
      </c>
      <c r="J119" s="71"/>
    </row>
    <row r="120" spans="1:10" ht="13.5">
      <c r="A120" s="7"/>
      <c r="B120" s="35"/>
      <c r="C120" s="36"/>
      <c r="D120" s="179">
        <f t="shared" si="0"/>
        <v>46</v>
      </c>
      <c r="E120" s="205" t="s">
        <v>522</v>
      </c>
      <c r="F120" s="179" t="s">
        <v>513</v>
      </c>
      <c r="G120" s="181" t="s">
        <v>57</v>
      </c>
      <c r="H120" s="182"/>
      <c r="I120" s="185" t="s">
        <v>211</v>
      </c>
      <c r="J120" s="71"/>
    </row>
    <row r="121" spans="1:10" ht="13.5">
      <c r="A121" s="7"/>
      <c r="B121" s="35"/>
      <c r="C121" s="36"/>
      <c r="D121" s="179">
        <f t="shared" si="0"/>
        <v>47</v>
      </c>
      <c r="E121" s="205" t="s">
        <v>523</v>
      </c>
      <c r="F121" s="179" t="s">
        <v>513</v>
      </c>
      <c r="G121" s="181" t="s">
        <v>57</v>
      </c>
      <c r="H121" s="182"/>
      <c r="I121" s="185" t="s">
        <v>211</v>
      </c>
      <c r="J121" s="71"/>
    </row>
    <row r="122" spans="1:10" ht="13.5">
      <c r="A122" s="7"/>
      <c r="B122" s="35"/>
      <c r="C122" s="36"/>
      <c r="D122" s="179">
        <f t="shared" si="0"/>
        <v>48</v>
      </c>
      <c r="E122" s="180" t="s">
        <v>38</v>
      </c>
      <c r="F122" s="179" t="s">
        <v>513</v>
      </c>
      <c r="G122" s="181" t="s">
        <v>57</v>
      </c>
      <c r="H122" s="182"/>
      <c r="I122" s="185" t="s">
        <v>211</v>
      </c>
      <c r="J122" s="71"/>
    </row>
    <row r="123" spans="1:10" ht="13.5">
      <c r="A123" s="7"/>
      <c r="B123" s="35"/>
      <c r="C123" s="36"/>
      <c r="D123" s="179">
        <f t="shared" si="0"/>
        <v>49</v>
      </c>
      <c r="E123" s="180" t="s">
        <v>39</v>
      </c>
      <c r="F123" s="179" t="s">
        <v>513</v>
      </c>
      <c r="G123" s="181" t="s">
        <v>57</v>
      </c>
      <c r="H123" s="182"/>
      <c r="I123" s="185" t="s">
        <v>211</v>
      </c>
      <c r="J123" s="71"/>
    </row>
    <row r="124" spans="1:11" ht="13.5">
      <c r="A124" s="7"/>
      <c r="B124" s="35"/>
      <c r="C124" s="36"/>
      <c r="D124" s="153">
        <f t="shared" si="0"/>
        <v>50</v>
      </c>
      <c r="E124" s="155" t="s">
        <v>877</v>
      </c>
      <c r="F124" s="153" t="s">
        <v>513</v>
      </c>
      <c r="G124" s="160" t="s">
        <v>57</v>
      </c>
      <c r="H124" s="161"/>
      <c r="I124" s="184" t="s">
        <v>211</v>
      </c>
      <c r="J124" s="224"/>
      <c r="K124" s="226" t="s">
        <v>867</v>
      </c>
    </row>
    <row r="125" spans="1:11" ht="13.5">
      <c r="A125" s="7"/>
      <c r="B125" s="35"/>
      <c r="C125" s="36"/>
      <c r="D125" s="153">
        <f t="shared" si="0"/>
        <v>51</v>
      </c>
      <c r="E125" s="155" t="s">
        <v>879</v>
      </c>
      <c r="F125" s="153" t="s">
        <v>513</v>
      </c>
      <c r="G125" s="160" t="s">
        <v>57</v>
      </c>
      <c r="H125" s="161"/>
      <c r="I125" s="184" t="s">
        <v>211</v>
      </c>
      <c r="J125" s="224"/>
      <c r="K125" s="226" t="s">
        <v>867</v>
      </c>
    </row>
    <row r="126" spans="1:11" ht="13.5">
      <c r="A126" s="7"/>
      <c r="B126" s="35"/>
      <c r="C126" s="36"/>
      <c r="D126" s="153">
        <f t="shared" si="0"/>
        <v>52</v>
      </c>
      <c r="E126" s="155" t="s">
        <v>881</v>
      </c>
      <c r="F126" s="153" t="s">
        <v>513</v>
      </c>
      <c r="G126" s="160" t="s">
        <v>57</v>
      </c>
      <c r="H126" s="161"/>
      <c r="I126" s="184" t="s">
        <v>211</v>
      </c>
      <c r="J126" s="224"/>
      <c r="K126" s="226" t="s">
        <v>867</v>
      </c>
    </row>
    <row r="127" spans="1:11" ht="13.5">
      <c r="A127" s="7"/>
      <c r="B127" s="35"/>
      <c r="C127" s="36"/>
      <c r="D127" s="153">
        <f t="shared" si="0"/>
        <v>53</v>
      </c>
      <c r="E127" s="155" t="s">
        <v>883</v>
      </c>
      <c r="F127" s="153" t="s">
        <v>513</v>
      </c>
      <c r="G127" s="160" t="s">
        <v>57</v>
      </c>
      <c r="H127" s="161"/>
      <c r="I127" s="184" t="s">
        <v>211</v>
      </c>
      <c r="J127" s="224"/>
      <c r="K127" s="226" t="s">
        <v>867</v>
      </c>
    </row>
    <row r="128" spans="1:10" ht="13.5">
      <c r="A128" s="7"/>
      <c r="B128" s="35"/>
      <c r="C128" s="36"/>
      <c r="D128" s="179">
        <f t="shared" si="0"/>
        <v>54</v>
      </c>
      <c r="E128" s="180" t="s">
        <v>40</v>
      </c>
      <c r="F128" s="179" t="s">
        <v>513</v>
      </c>
      <c r="G128" s="181" t="s">
        <v>57</v>
      </c>
      <c r="H128" s="182"/>
      <c r="I128" s="185" t="s">
        <v>211</v>
      </c>
      <c r="J128" s="71"/>
    </row>
    <row r="129" spans="1:10" ht="14.25" thickBot="1">
      <c r="A129" s="7"/>
      <c r="B129" s="35"/>
      <c r="C129" s="36"/>
      <c r="D129" s="171">
        <f t="shared" si="0"/>
        <v>55</v>
      </c>
      <c r="E129" s="206" t="s">
        <v>25</v>
      </c>
      <c r="F129" s="179" t="s">
        <v>513</v>
      </c>
      <c r="G129" s="181" t="s">
        <v>57</v>
      </c>
      <c r="H129" s="182"/>
      <c r="I129" s="185" t="s">
        <v>211</v>
      </c>
      <c r="J129" s="71"/>
    </row>
    <row r="130" spans="1:10" ht="14.25" thickBot="1">
      <c r="A130" s="7"/>
      <c r="B130" s="33">
        <v>5</v>
      </c>
      <c r="C130" s="34" t="s">
        <v>9</v>
      </c>
      <c r="D130" s="218"/>
      <c r="E130" s="218"/>
      <c r="F130" s="218"/>
      <c r="G130" s="218"/>
      <c r="H130" s="218"/>
      <c r="I130" s="218"/>
      <c r="J130" s="38"/>
    </row>
    <row r="131" spans="1:10" ht="13.5">
      <c r="A131" s="7"/>
      <c r="B131" s="35"/>
      <c r="C131" s="36"/>
      <c r="D131" s="174">
        <v>1</v>
      </c>
      <c r="E131" s="219" t="s">
        <v>41</v>
      </c>
      <c r="F131" s="174" t="s">
        <v>513</v>
      </c>
      <c r="G131" s="176" t="s">
        <v>57</v>
      </c>
      <c r="H131" s="177"/>
      <c r="I131" s="178" t="s">
        <v>210</v>
      </c>
      <c r="J131" s="59"/>
    </row>
    <row r="132" spans="1:10" ht="13.5">
      <c r="A132" s="7"/>
      <c r="B132" s="35"/>
      <c r="C132" s="36"/>
      <c r="D132" s="179">
        <v>2</v>
      </c>
      <c r="E132" s="180" t="s">
        <v>42</v>
      </c>
      <c r="F132" s="179" t="s">
        <v>513</v>
      </c>
      <c r="G132" s="181" t="s">
        <v>57</v>
      </c>
      <c r="H132" s="182"/>
      <c r="I132" s="183" t="s">
        <v>210</v>
      </c>
      <c r="J132" s="71"/>
    </row>
    <row r="133" spans="1:10" ht="13.5">
      <c r="A133" s="7"/>
      <c r="B133" s="35"/>
      <c r="C133" s="36"/>
      <c r="D133" s="179">
        <v>3</v>
      </c>
      <c r="E133" s="180" t="s">
        <v>43</v>
      </c>
      <c r="F133" s="179" t="s">
        <v>513</v>
      </c>
      <c r="G133" s="181" t="s">
        <v>57</v>
      </c>
      <c r="H133" s="182"/>
      <c r="I133" s="183" t="s">
        <v>210</v>
      </c>
      <c r="J133" s="71"/>
    </row>
    <row r="134" spans="1:10" ht="13.5">
      <c r="A134" s="7"/>
      <c r="B134" s="35"/>
      <c r="C134" s="36"/>
      <c r="D134" s="179">
        <v>4</v>
      </c>
      <c r="E134" s="180" t="s">
        <v>469</v>
      </c>
      <c r="F134" s="179" t="s">
        <v>513</v>
      </c>
      <c r="G134" s="181" t="s">
        <v>57</v>
      </c>
      <c r="H134" s="182"/>
      <c r="I134" s="183" t="s">
        <v>210</v>
      </c>
      <c r="J134" s="71"/>
    </row>
    <row r="135" spans="1:10" ht="13.5">
      <c r="A135" s="7"/>
      <c r="B135" s="35"/>
      <c r="C135" s="36"/>
      <c r="D135" s="179">
        <v>5</v>
      </c>
      <c r="E135" s="180" t="s">
        <v>44</v>
      </c>
      <c r="F135" s="179" t="s">
        <v>513</v>
      </c>
      <c r="G135" s="181" t="s">
        <v>57</v>
      </c>
      <c r="H135" s="182"/>
      <c r="I135" s="183" t="s">
        <v>210</v>
      </c>
      <c r="J135" s="71"/>
    </row>
    <row r="136" spans="1:10" ht="13.5">
      <c r="A136" s="7"/>
      <c r="B136" s="35"/>
      <c r="C136" s="36"/>
      <c r="D136" s="179">
        <v>6</v>
      </c>
      <c r="E136" s="180" t="s">
        <v>40</v>
      </c>
      <c r="F136" s="179" t="s">
        <v>513</v>
      </c>
      <c r="G136" s="181" t="s">
        <v>57</v>
      </c>
      <c r="H136" s="182"/>
      <c r="I136" s="183" t="s">
        <v>210</v>
      </c>
      <c r="J136" s="71"/>
    </row>
    <row r="137" spans="1:11" ht="14.25" thickBot="1">
      <c r="A137" s="7"/>
      <c r="B137" s="37"/>
      <c r="C137" s="36"/>
      <c r="D137" s="171">
        <v>7</v>
      </c>
      <c r="E137" s="206" t="s">
        <v>25</v>
      </c>
      <c r="F137" s="171" t="s">
        <v>513</v>
      </c>
      <c r="G137" s="210" t="s">
        <v>57</v>
      </c>
      <c r="H137" s="211"/>
      <c r="I137" s="212" t="s">
        <v>226</v>
      </c>
      <c r="J137" s="63"/>
      <c r="K137" s="199"/>
    </row>
    <row r="138" spans="1:10" ht="14.25" thickBot="1">
      <c r="A138" s="7"/>
      <c r="B138" s="200">
        <v>6</v>
      </c>
      <c r="C138" s="218" t="s">
        <v>609</v>
      </c>
      <c r="D138" s="218"/>
      <c r="E138" s="218"/>
      <c r="F138" s="218"/>
      <c r="G138" s="218"/>
      <c r="H138" s="218"/>
      <c r="I138" s="230" t="s">
        <v>629</v>
      </c>
      <c r="J138" s="38"/>
    </row>
    <row r="139" spans="1:10" ht="13.5">
      <c r="A139" s="7"/>
      <c r="B139" s="35"/>
      <c r="C139" s="240"/>
      <c r="D139" s="174">
        <v>1</v>
      </c>
      <c r="E139" s="175" t="s">
        <v>632</v>
      </c>
      <c r="F139" s="174" t="s">
        <v>513</v>
      </c>
      <c r="G139" s="176" t="s">
        <v>57</v>
      </c>
      <c r="H139" s="177"/>
      <c r="I139" s="178" t="s">
        <v>227</v>
      </c>
      <c r="J139" s="59"/>
    </row>
    <row r="140" spans="1:10" ht="13.5">
      <c r="A140" s="7"/>
      <c r="B140" s="35"/>
      <c r="C140" s="240"/>
      <c r="D140" s="232">
        <v>2</v>
      </c>
      <c r="E140" s="204" t="s">
        <v>633</v>
      </c>
      <c r="F140" s="179" t="s">
        <v>513</v>
      </c>
      <c r="G140" s="181" t="s">
        <v>57</v>
      </c>
      <c r="H140" s="182"/>
      <c r="I140" s="183" t="s">
        <v>210</v>
      </c>
      <c r="J140" s="71"/>
    </row>
    <row r="141" spans="1:10" ht="13.5">
      <c r="A141" s="7"/>
      <c r="B141" s="35"/>
      <c r="C141" s="240"/>
      <c r="D141" s="232">
        <v>3</v>
      </c>
      <c r="E141" s="204" t="s">
        <v>634</v>
      </c>
      <c r="F141" s="179" t="s">
        <v>513</v>
      </c>
      <c r="G141" s="181" t="s">
        <v>57</v>
      </c>
      <c r="H141" s="182"/>
      <c r="I141" s="183" t="s">
        <v>210</v>
      </c>
      <c r="J141" s="71"/>
    </row>
    <row r="142" spans="1:10" ht="13.5">
      <c r="A142" s="7"/>
      <c r="B142" s="35"/>
      <c r="C142" s="240"/>
      <c r="D142" s="232">
        <v>4</v>
      </c>
      <c r="E142" s="204" t="s">
        <v>635</v>
      </c>
      <c r="F142" s="179" t="s">
        <v>513</v>
      </c>
      <c r="G142" s="181" t="s">
        <v>57</v>
      </c>
      <c r="H142" s="182"/>
      <c r="I142" s="183" t="s">
        <v>210</v>
      </c>
      <c r="J142" s="71"/>
    </row>
    <row r="143" spans="1:10" ht="13.5">
      <c r="A143" s="7"/>
      <c r="B143" s="35"/>
      <c r="C143" s="240"/>
      <c r="D143" s="232">
        <v>5</v>
      </c>
      <c r="E143" s="204" t="s">
        <v>636</v>
      </c>
      <c r="F143" s="179" t="s">
        <v>513</v>
      </c>
      <c r="G143" s="181" t="s">
        <v>57</v>
      </c>
      <c r="H143" s="182"/>
      <c r="I143" s="183" t="s">
        <v>210</v>
      </c>
      <c r="J143" s="71"/>
    </row>
    <row r="144" spans="1:10" ht="13.5">
      <c r="A144" s="7"/>
      <c r="B144" s="35"/>
      <c r="C144" s="240"/>
      <c r="D144" s="232">
        <v>6</v>
      </c>
      <c r="E144" s="204" t="s">
        <v>637</v>
      </c>
      <c r="F144" s="179" t="s">
        <v>513</v>
      </c>
      <c r="G144" s="181" t="s">
        <v>57</v>
      </c>
      <c r="H144" s="182"/>
      <c r="I144" s="183" t="s">
        <v>210</v>
      </c>
      <c r="J144" s="71"/>
    </row>
    <row r="145" spans="1:10" ht="13.5">
      <c r="A145" s="7"/>
      <c r="B145" s="35"/>
      <c r="C145" s="240"/>
      <c r="D145" s="232">
        <v>7</v>
      </c>
      <c r="E145" s="204" t="s">
        <v>638</v>
      </c>
      <c r="F145" s="179" t="s">
        <v>513</v>
      </c>
      <c r="G145" s="181" t="s">
        <v>57</v>
      </c>
      <c r="H145" s="182"/>
      <c r="I145" s="183" t="s">
        <v>210</v>
      </c>
      <c r="J145" s="71"/>
    </row>
    <row r="146" spans="1:10" ht="13.5">
      <c r="A146" s="7"/>
      <c r="B146" s="35"/>
      <c r="C146" s="240"/>
      <c r="D146" s="232">
        <v>8</v>
      </c>
      <c r="E146" s="204" t="s">
        <v>639</v>
      </c>
      <c r="F146" s="179" t="s">
        <v>513</v>
      </c>
      <c r="G146" s="181" t="s">
        <v>57</v>
      </c>
      <c r="H146" s="182"/>
      <c r="I146" s="183" t="s">
        <v>210</v>
      </c>
      <c r="J146" s="71"/>
    </row>
    <row r="147" spans="1:10" ht="13.5">
      <c r="A147" s="7"/>
      <c r="B147" s="35"/>
      <c r="C147" s="240"/>
      <c r="D147" s="232">
        <v>9</v>
      </c>
      <c r="E147" s="204" t="s">
        <v>640</v>
      </c>
      <c r="F147" s="179" t="s">
        <v>513</v>
      </c>
      <c r="G147" s="181" t="s">
        <v>57</v>
      </c>
      <c r="H147" s="182"/>
      <c r="I147" s="183" t="s">
        <v>210</v>
      </c>
      <c r="J147" s="71"/>
    </row>
    <row r="148" spans="1:10" ht="13.5">
      <c r="A148" s="7"/>
      <c r="B148" s="35"/>
      <c r="C148" s="240"/>
      <c r="D148" s="232">
        <v>10</v>
      </c>
      <c r="E148" s="204" t="s">
        <v>641</v>
      </c>
      <c r="F148" s="179" t="s">
        <v>513</v>
      </c>
      <c r="G148" s="181" t="s">
        <v>57</v>
      </c>
      <c r="H148" s="182"/>
      <c r="I148" s="183" t="s">
        <v>210</v>
      </c>
      <c r="J148" s="71"/>
    </row>
    <row r="149" spans="1:10" ht="13.5">
      <c r="A149" s="7"/>
      <c r="B149" s="35"/>
      <c r="C149" s="240"/>
      <c r="D149" s="232">
        <v>11</v>
      </c>
      <c r="E149" s="204" t="s">
        <v>642</v>
      </c>
      <c r="F149" s="179" t="s">
        <v>513</v>
      </c>
      <c r="G149" s="181" t="s">
        <v>57</v>
      </c>
      <c r="H149" s="182"/>
      <c r="I149" s="183" t="s">
        <v>210</v>
      </c>
      <c r="J149" s="71"/>
    </row>
    <row r="150" spans="1:10" ht="13.5">
      <c r="A150" s="7"/>
      <c r="B150" s="35"/>
      <c r="C150" s="240"/>
      <c r="D150" s="232">
        <v>12</v>
      </c>
      <c r="E150" s="204" t="s">
        <v>643</v>
      </c>
      <c r="F150" s="179" t="s">
        <v>513</v>
      </c>
      <c r="G150" s="181" t="s">
        <v>57</v>
      </c>
      <c r="H150" s="182"/>
      <c r="I150" s="183" t="s">
        <v>210</v>
      </c>
      <c r="J150" s="71"/>
    </row>
    <row r="151" spans="1:10" ht="13.5">
      <c r="A151" s="7"/>
      <c r="B151" s="35"/>
      <c r="C151" s="240"/>
      <c r="D151" s="232">
        <v>13</v>
      </c>
      <c r="E151" s="204" t="s">
        <v>644</v>
      </c>
      <c r="F151" s="179" t="s">
        <v>513</v>
      </c>
      <c r="G151" s="181" t="s">
        <v>57</v>
      </c>
      <c r="H151" s="182"/>
      <c r="I151" s="183" t="s">
        <v>210</v>
      </c>
      <c r="J151" s="71"/>
    </row>
    <row r="152" spans="1:10" ht="13.5">
      <c r="A152" s="7"/>
      <c r="B152" s="35"/>
      <c r="C152" s="240"/>
      <c r="D152" s="232">
        <v>14</v>
      </c>
      <c r="E152" s="204" t="s">
        <v>645</v>
      </c>
      <c r="F152" s="179" t="s">
        <v>513</v>
      </c>
      <c r="G152" s="181" t="s">
        <v>57</v>
      </c>
      <c r="H152" s="182"/>
      <c r="I152" s="183" t="s">
        <v>210</v>
      </c>
      <c r="J152" s="71"/>
    </row>
    <row r="153" spans="1:10" ht="13.5">
      <c r="A153" s="7"/>
      <c r="B153" s="35"/>
      <c r="C153" s="240"/>
      <c r="D153" s="232">
        <v>15</v>
      </c>
      <c r="E153" s="204" t="s">
        <v>646</v>
      </c>
      <c r="F153" s="179" t="s">
        <v>513</v>
      </c>
      <c r="G153" s="181" t="s">
        <v>57</v>
      </c>
      <c r="H153" s="182"/>
      <c r="I153" s="183" t="s">
        <v>210</v>
      </c>
      <c r="J153" s="71"/>
    </row>
    <row r="154" spans="1:10" ht="13.5">
      <c r="A154" s="7"/>
      <c r="B154" s="35"/>
      <c r="C154" s="240"/>
      <c r="D154" s="232">
        <v>16</v>
      </c>
      <c r="E154" s="204" t="s">
        <v>647</v>
      </c>
      <c r="F154" s="232" t="s">
        <v>513</v>
      </c>
      <c r="G154" s="234" t="s">
        <v>57</v>
      </c>
      <c r="H154" s="235"/>
      <c r="I154" s="185" t="s">
        <v>210</v>
      </c>
      <c r="J154" s="81"/>
    </row>
    <row r="155" spans="1:10" ht="13.5">
      <c r="A155" s="7"/>
      <c r="B155" s="35"/>
      <c r="C155" s="240"/>
      <c r="D155" s="232">
        <v>17</v>
      </c>
      <c r="E155" s="203" t="s">
        <v>593</v>
      </c>
      <c r="F155" s="179" t="s">
        <v>513</v>
      </c>
      <c r="G155" s="181" t="s">
        <v>57</v>
      </c>
      <c r="H155" s="182"/>
      <c r="I155" s="183" t="s">
        <v>226</v>
      </c>
      <c r="J155" s="71"/>
    </row>
    <row r="156" spans="1:10" ht="13.5">
      <c r="A156" s="7"/>
      <c r="B156" s="35"/>
      <c r="C156" s="240"/>
      <c r="D156" s="232">
        <v>18</v>
      </c>
      <c r="E156" s="204" t="s">
        <v>594</v>
      </c>
      <c r="F156" s="179" t="s">
        <v>513</v>
      </c>
      <c r="G156" s="181" t="s">
        <v>57</v>
      </c>
      <c r="H156" s="182"/>
      <c r="I156" s="183" t="s">
        <v>210</v>
      </c>
      <c r="J156" s="71"/>
    </row>
    <row r="157" spans="1:10" ht="13.5">
      <c r="A157" s="7"/>
      <c r="B157" s="35"/>
      <c r="C157" s="240"/>
      <c r="D157" s="232">
        <v>19</v>
      </c>
      <c r="E157" s="204" t="s">
        <v>595</v>
      </c>
      <c r="F157" s="179" t="s">
        <v>513</v>
      </c>
      <c r="G157" s="181" t="s">
        <v>57</v>
      </c>
      <c r="H157" s="182"/>
      <c r="I157" s="183" t="s">
        <v>210</v>
      </c>
      <c r="J157" s="71"/>
    </row>
    <row r="158" spans="1:10" ht="13.5">
      <c r="A158" s="7"/>
      <c r="B158" s="35"/>
      <c r="C158" s="240"/>
      <c r="D158" s="232">
        <v>20</v>
      </c>
      <c r="E158" s="204" t="s">
        <v>648</v>
      </c>
      <c r="F158" s="179" t="s">
        <v>513</v>
      </c>
      <c r="G158" s="181" t="s">
        <v>57</v>
      </c>
      <c r="H158" s="182"/>
      <c r="I158" s="183" t="s">
        <v>210</v>
      </c>
      <c r="J158" s="71"/>
    </row>
    <row r="159" spans="1:10" ht="13.5">
      <c r="A159" s="7"/>
      <c r="B159" s="35"/>
      <c r="C159" s="240"/>
      <c r="D159" s="232">
        <v>21</v>
      </c>
      <c r="E159" s="204" t="s">
        <v>649</v>
      </c>
      <c r="F159" s="179" t="s">
        <v>513</v>
      </c>
      <c r="G159" s="181" t="s">
        <v>57</v>
      </c>
      <c r="H159" s="182"/>
      <c r="I159" s="183" t="s">
        <v>210</v>
      </c>
      <c r="J159" s="71"/>
    </row>
    <row r="160" spans="1:10" ht="13.5">
      <c r="A160" s="7"/>
      <c r="B160" s="35"/>
      <c r="C160" s="240"/>
      <c r="D160" s="232">
        <v>22</v>
      </c>
      <c r="E160" s="204" t="s">
        <v>596</v>
      </c>
      <c r="F160" s="179" t="s">
        <v>513</v>
      </c>
      <c r="G160" s="181" t="s">
        <v>57</v>
      </c>
      <c r="H160" s="182"/>
      <c r="I160" s="183" t="s">
        <v>210</v>
      </c>
      <c r="J160" s="71"/>
    </row>
    <row r="161" spans="1:10" ht="13.5">
      <c r="A161" s="7"/>
      <c r="B161" s="35"/>
      <c r="C161" s="240"/>
      <c r="D161" s="232">
        <v>23</v>
      </c>
      <c r="E161" s="204" t="s">
        <v>650</v>
      </c>
      <c r="F161" s="179" t="s">
        <v>513</v>
      </c>
      <c r="G161" s="181" t="s">
        <v>57</v>
      </c>
      <c r="H161" s="182"/>
      <c r="I161" s="183" t="s">
        <v>210</v>
      </c>
      <c r="J161" s="71"/>
    </row>
    <row r="162" spans="1:10" ht="13.5">
      <c r="A162" s="7"/>
      <c r="B162" s="35"/>
      <c r="C162" s="240"/>
      <c r="D162" s="232">
        <v>24</v>
      </c>
      <c r="E162" s="204" t="s">
        <v>651</v>
      </c>
      <c r="F162" s="179" t="s">
        <v>513</v>
      </c>
      <c r="G162" s="181" t="s">
        <v>57</v>
      </c>
      <c r="H162" s="182"/>
      <c r="I162" s="183" t="s">
        <v>210</v>
      </c>
      <c r="J162" s="71"/>
    </row>
    <row r="163" spans="1:10" ht="13.5">
      <c r="A163" s="7"/>
      <c r="B163" s="35"/>
      <c r="C163" s="240"/>
      <c r="D163" s="232">
        <v>25</v>
      </c>
      <c r="E163" s="204" t="s">
        <v>597</v>
      </c>
      <c r="F163" s="179" t="s">
        <v>513</v>
      </c>
      <c r="G163" s="181" t="s">
        <v>57</v>
      </c>
      <c r="H163" s="182"/>
      <c r="I163" s="183" t="s">
        <v>210</v>
      </c>
      <c r="J163" s="71"/>
    </row>
    <row r="164" spans="1:10" ht="13.5">
      <c r="A164" s="7"/>
      <c r="B164" s="35"/>
      <c r="C164" s="240"/>
      <c r="D164" s="232">
        <v>26</v>
      </c>
      <c r="E164" s="204" t="s">
        <v>598</v>
      </c>
      <c r="F164" s="179" t="s">
        <v>513</v>
      </c>
      <c r="G164" s="181" t="s">
        <v>57</v>
      </c>
      <c r="H164" s="182"/>
      <c r="I164" s="183" t="s">
        <v>210</v>
      </c>
      <c r="J164" s="71"/>
    </row>
    <row r="165" spans="1:10" ht="13.5">
      <c r="A165" s="7"/>
      <c r="B165" s="35"/>
      <c r="C165" s="240"/>
      <c r="D165" s="232">
        <v>27</v>
      </c>
      <c r="E165" s="204" t="s">
        <v>652</v>
      </c>
      <c r="F165" s="179" t="s">
        <v>513</v>
      </c>
      <c r="G165" s="181" t="s">
        <v>57</v>
      </c>
      <c r="H165" s="182"/>
      <c r="I165" s="183" t="s">
        <v>210</v>
      </c>
      <c r="J165" s="71"/>
    </row>
    <row r="166" spans="1:10" ht="13.5">
      <c r="A166" s="7"/>
      <c r="B166" s="35"/>
      <c r="C166" s="240"/>
      <c r="D166" s="232">
        <v>28</v>
      </c>
      <c r="E166" s="204" t="s">
        <v>653</v>
      </c>
      <c r="F166" s="179" t="s">
        <v>513</v>
      </c>
      <c r="G166" s="181" t="s">
        <v>57</v>
      </c>
      <c r="H166" s="182"/>
      <c r="I166" s="183" t="s">
        <v>210</v>
      </c>
      <c r="J166" s="71"/>
    </row>
    <row r="167" spans="1:10" ht="13.5">
      <c r="A167" s="7"/>
      <c r="B167" s="35"/>
      <c r="C167" s="240"/>
      <c r="D167" s="232">
        <v>29</v>
      </c>
      <c r="E167" s="204" t="s">
        <v>599</v>
      </c>
      <c r="F167" s="179" t="s">
        <v>513</v>
      </c>
      <c r="G167" s="181" t="s">
        <v>57</v>
      </c>
      <c r="H167" s="182"/>
      <c r="I167" s="183" t="s">
        <v>210</v>
      </c>
      <c r="J167" s="71"/>
    </row>
    <row r="168" spans="1:10" ht="13.5">
      <c r="A168" s="7"/>
      <c r="B168" s="35"/>
      <c r="C168" s="240"/>
      <c r="D168" s="232">
        <v>30</v>
      </c>
      <c r="E168" s="204" t="s">
        <v>654</v>
      </c>
      <c r="F168" s="179" t="s">
        <v>513</v>
      </c>
      <c r="G168" s="181" t="s">
        <v>57</v>
      </c>
      <c r="H168" s="182"/>
      <c r="I168" s="183" t="s">
        <v>210</v>
      </c>
      <c r="J168" s="71"/>
    </row>
    <row r="169" spans="1:10" ht="13.5">
      <c r="A169" s="7"/>
      <c r="B169" s="35"/>
      <c r="C169" s="240"/>
      <c r="D169" s="232">
        <v>31</v>
      </c>
      <c r="E169" s="204" t="s">
        <v>655</v>
      </c>
      <c r="F169" s="179" t="s">
        <v>513</v>
      </c>
      <c r="G169" s="181" t="s">
        <v>57</v>
      </c>
      <c r="H169" s="182"/>
      <c r="I169" s="183" t="s">
        <v>210</v>
      </c>
      <c r="J169" s="71"/>
    </row>
    <row r="170" spans="1:10" ht="13.5">
      <c r="A170" s="7"/>
      <c r="B170" s="35"/>
      <c r="C170" s="240"/>
      <c r="D170" s="232">
        <v>32</v>
      </c>
      <c r="E170" s="204" t="s">
        <v>656</v>
      </c>
      <c r="F170" s="179" t="s">
        <v>513</v>
      </c>
      <c r="G170" s="181" t="s">
        <v>57</v>
      </c>
      <c r="H170" s="182"/>
      <c r="I170" s="183" t="s">
        <v>210</v>
      </c>
      <c r="J170" s="71"/>
    </row>
    <row r="171" spans="1:10" ht="13.5">
      <c r="A171" s="7"/>
      <c r="B171" s="35"/>
      <c r="C171" s="240"/>
      <c r="D171" s="232">
        <v>33</v>
      </c>
      <c r="E171" s="203" t="s">
        <v>600</v>
      </c>
      <c r="F171" s="179" t="s">
        <v>513</v>
      </c>
      <c r="G171" s="181" t="s">
        <v>57</v>
      </c>
      <c r="H171" s="182"/>
      <c r="I171" s="183" t="s">
        <v>226</v>
      </c>
      <c r="J171" s="71"/>
    </row>
    <row r="172" spans="1:10" ht="13.5">
      <c r="A172" s="7"/>
      <c r="B172" s="35"/>
      <c r="C172" s="240"/>
      <c r="D172" s="232">
        <v>34</v>
      </c>
      <c r="E172" s="204" t="s">
        <v>601</v>
      </c>
      <c r="F172" s="179" t="s">
        <v>513</v>
      </c>
      <c r="G172" s="181" t="s">
        <v>57</v>
      </c>
      <c r="H172" s="182"/>
      <c r="I172" s="183" t="s">
        <v>210</v>
      </c>
      <c r="J172" s="71"/>
    </row>
    <row r="173" spans="1:10" ht="13.5">
      <c r="A173" s="7"/>
      <c r="B173" s="35"/>
      <c r="C173" s="240"/>
      <c r="D173" s="232">
        <v>35</v>
      </c>
      <c r="E173" s="204" t="s">
        <v>602</v>
      </c>
      <c r="F173" s="179" t="s">
        <v>513</v>
      </c>
      <c r="G173" s="181" t="s">
        <v>57</v>
      </c>
      <c r="H173" s="182"/>
      <c r="I173" s="183" t="s">
        <v>210</v>
      </c>
      <c r="J173" s="71"/>
    </row>
    <row r="174" spans="1:10" ht="13.5">
      <c r="A174" s="7"/>
      <c r="B174" s="35"/>
      <c r="C174" s="240"/>
      <c r="D174" s="232">
        <v>36</v>
      </c>
      <c r="E174" s="204" t="s">
        <v>657</v>
      </c>
      <c r="F174" s="179" t="s">
        <v>513</v>
      </c>
      <c r="G174" s="181" t="s">
        <v>57</v>
      </c>
      <c r="H174" s="182"/>
      <c r="I174" s="183" t="s">
        <v>210</v>
      </c>
      <c r="J174" s="71"/>
    </row>
    <row r="175" spans="1:10" ht="13.5">
      <c r="A175" s="7"/>
      <c r="B175" s="35"/>
      <c r="C175" s="240"/>
      <c r="D175" s="232">
        <v>37</v>
      </c>
      <c r="E175" s="204" t="s">
        <v>658</v>
      </c>
      <c r="F175" s="179" t="s">
        <v>513</v>
      </c>
      <c r="G175" s="181" t="s">
        <v>57</v>
      </c>
      <c r="H175" s="182"/>
      <c r="I175" s="183" t="s">
        <v>210</v>
      </c>
      <c r="J175" s="71"/>
    </row>
    <row r="176" spans="1:10" ht="13.5">
      <c r="A176" s="7"/>
      <c r="B176" s="35"/>
      <c r="C176" s="240"/>
      <c r="D176" s="232">
        <v>38</v>
      </c>
      <c r="E176" s="204" t="s">
        <v>603</v>
      </c>
      <c r="F176" s="179" t="s">
        <v>513</v>
      </c>
      <c r="G176" s="181" t="s">
        <v>57</v>
      </c>
      <c r="H176" s="182"/>
      <c r="I176" s="183" t="s">
        <v>210</v>
      </c>
      <c r="J176" s="71"/>
    </row>
    <row r="177" spans="1:10" ht="13.5">
      <c r="A177" s="7"/>
      <c r="B177" s="35"/>
      <c r="C177" s="240"/>
      <c r="D177" s="232">
        <v>39</v>
      </c>
      <c r="E177" s="204" t="s">
        <v>659</v>
      </c>
      <c r="F177" s="179" t="s">
        <v>513</v>
      </c>
      <c r="G177" s="181" t="s">
        <v>57</v>
      </c>
      <c r="H177" s="182"/>
      <c r="I177" s="183" t="s">
        <v>210</v>
      </c>
      <c r="J177" s="71"/>
    </row>
    <row r="178" spans="1:10" ht="13.5">
      <c r="A178" s="7"/>
      <c r="B178" s="35"/>
      <c r="C178" s="240"/>
      <c r="D178" s="232">
        <v>40</v>
      </c>
      <c r="E178" s="204" t="s">
        <v>660</v>
      </c>
      <c r="F178" s="179" t="s">
        <v>513</v>
      </c>
      <c r="G178" s="181" t="s">
        <v>57</v>
      </c>
      <c r="H178" s="182"/>
      <c r="I178" s="183" t="s">
        <v>210</v>
      </c>
      <c r="J178" s="71"/>
    </row>
    <row r="179" spans="1:10" ht="13.5">
      <c r="A179" s="7"/>
      <c r="B179" s="35"/>
      <c r="C179" s="240"/>
      <c r="D179" s="232">
        <v>41</v>
      </c>
      <c r="E179" s="204" t="s">
        <v>604</v>
      </c>
      <c r="F179" s="179" t="s">
        <v>513</v>
      </c>
      <c r="G179" s="181" t="s">
        <v>57</v>
      </c>
      <c r="H179" s="182"/>
      <c r="I179" s="183" t="s">
        <v>210</v>
      </c>
      <c r="J179" s="71"/>
    </row>
    <row r="180" spans="1:10" ht="13.5">
      <c r="A180" s="7"/>
      <c r="B180" s="35"/>
      <c r="C180" s="240"/>
      <c r="D180" s="232">
        <v>42</v>
      </c>
      <c r="E180" s="204" t="s">
        <v>605</v>
      </c>
      <c r="F180" s="179" t="s">
        <v>513</v>
      </c>
      <c r="G180" s="181" t="s">
        <v>57</v>
      </c>
      <c r="H180" s="182"/>
      <c r="I180" s="183" t="s">
        <v>210</v>
      </c>
      <c r="J180" s="71"/>
    </row>
    <row r="181" spans="1:10" ht="13.5">
      <c r="A181" s="7"/>
      <c r="B181" s="35"/>
      <c r="C181" s="240"/>
      <c r="D181" s="232">
        <v>43</v>
      </c>
      <c r="E181" s="204" t="s">
        <v>661</v>
      </c>
      <c r="F181" s="179" t="s">
        <v>513</v>
      </c>
      <c r="G181" s="181" t="s">
        <v>57</v>
      </c>
      <c r="H181" s="182"/>
      <c r="I181" s="183" t="s">
        <v>210</v>
      </c>
      <c r="J181" s="71"/>
    </row>
    <row r="182" spans="1:10" ht="13.5">
      <c r="A182" s="7"/>
      <c r="B182" s="35"/>
      <c r="C182" s="240"/>
      <c r="D182" s="232">
        <v>44</v>
      </c>
      <c r="E182" s="204" t="s">
        <v>662</v>
      </c>
      <c r="F182" s="179" t="s">
        <v>513</v>
      </c>
      <c r="G182" s="181" t="s">
        <v>57</v>
      </c>
      <c r="H182" s="182"/>
      <c r="I182" s="183" t="s">
        <v>210</v>
      </c>
      <c r="J182" s="71"/>
    </row>
    <row r="183" spans="1:10" ht="13.5">
      <c r="A183" s="7"/>
      <c r="B183" s="35"/>
      <c r="C183" s="240"/>
      <c r="D183" s="232">
        <v>45</v>
      </c>
      <c r="E183" s="204" t="s">
        <v>606</v>
      </c>
      <c r="F183" s="179" t="s">
        <v>513</v>
      </c>
      <c r="G183" s="181" t="s">
        <v>57</v>
      </c>
      <c r="H183" s="182"/>
      <c r="I183" s="183" t="s">
        <v>210</v>
      </c>
      <c r="J183" s="71"/>
    </row>
    <row r="184" spans="1:10" ht="13.5">
      <c r="A184" s="7"/>
      <c r="B184" s="35"/>
      <c r="C184" s="240"/>
      <c r="D184" s="232">
        <v>46</v>
      </c>
      <c r="E184" s="204" t="s">
        <v>663</v>
      </c>
      <c r="F184" s="179" t="s">
        <v>513</v>
      </c>
      <c r="G184" s="181" t="s">
        <v>57</v>
      </c>
      <c r="H184" s="182"/>
      <c r="I184" s="183" t="s">
        <v>210</v>
      </c>
      <c r="J184" s="71"/>
    </row>
    <row r="185" spans="1:10" ht="13.5">
      <c r="A185" s="7"/>
      <c r="B185" s="35"/>
      <c r="C185" s="240"/>
      <c r="D185" s="232">
        <v>47</v>
      </c>
      <c r="E185" s="204" t="s">
        <v>664</v>
      </c>
      <c r="F185" s="179" t="s">
        <v>513</v>
      </c>
      <c r="G185" s="181" t="s">
        <v>57</v>
      </c>
      <c r="H185" s="182"/>
      <c r="I185" s="183" t="s">
        <v>210</v>
      </c>
      <c r="J185" s="71"/>
    </row>
    <row r="186" spans="1:10" ht="13.5">
      <c r="A186" s="7"/>
      <c r="B186" s="35"/>
      <c r="C186" s="240"/>
      <c r="D186" s="232">
        <v>48</v>
      </c>
      <c r="E186" s="204" t="s">
        <v>665</v>
      </c>
      <c r="F186" s="179" t="s">
        <v>513</v>
      </c>
      <c r="G186" s="181" t="s">
        <v>57</v>
      </c>
      <c r="H186" s="182"/>
      <c r="I186" s="183" t="s">
        <v>210</v>
      </c>
      <c r="J186" s="71"/>
    </row>
    <row r="187" spans="1:10" ht="13.5">
      <c r="A187" s="7"/>
      <c r="B187" s="35"/>
      <c r="C187" s="240"/>
      <c r="D187" s="232">
        <v>49</v>
      </c>
      <c r="E187" s="203" t="s">
        <v>666</v>
      </c>
      <c r="F187" s="179" t="s">
        <v>513</v>
      </c>
      <c r="G187" s="181" t="s">
        <v>57</v>
      </c>
      <c r="H187" s="182"/>
      <c r="I187" s="183" t="s">
        <v>226</v>
      </c>
      <c r="J187" s="71"/>
    </row>
    <row r="188" spans="1:10" ht="13.5">
      <c r="A188" s="7"/>
      <c r="B188" s="35"/>
      <c r="C188" s="240"/>
      <c r="D188" s="232">
        <v>50</v>
      </c>
      <c r="E188" s="204" t="s">
        <v>667</v>
      </c>
      <c r="F188" s="179" t="s">
        <v>513</v>
      </c>
      <c r="G188" s="181" t="s">
        <v>57</v>
      </c>
      <c r="H188" s="182"/>
      <c r="I188" s="183" t="s">
        <v>210</v>
      </c>
      <c r="J188" s="71"/>
    </row>
    <row r="189" spans="1:10" ht="13.5">
      <c r="A189" s="7"/>
      <c r="B189" s="35"/>
      <c r="C189" s="240"/>
      <c r="D189" s="232">
        <v>51</v>
      </c>
      <c r="E189" s="204" t="s">
        <v>668</v>
      </c>
      <c r="F189" s="179" t="s">
        <v>513</v>
      </c>
      <c r="G189" s="181" t="s">
        <v>57</v>
      </c>
      <c r="H189" s="182"/>
      <c r="I189" s="183" t="s">
        <v>210</v>
      </c>
      <c r="J189" s="71"/>
    </row>
    <row r="190" spans="1:10" ht="13.5">
      <c r="A190" s="7"/>
      <c r="B190" s="35"/>
      <c r="C190" s="240"/>
      <c r="D190" s="232">
        <v>52</v>
      </c>
      <c r="E190" s="204" t="s">
        <v>669</v>
      </c>
      <c r="F190" s="179" t="s">
        <v>513</v>
      </c>
      <c r="G190" s="181" t="s">
        <v>57</v>
      </c>
      <c r="H190" s="182"/>
      <c r="I190" s="183" t="s">
        <v>210</v>
      </c>
      <c r="J190" s="71"/>
    </row>
    <row r="191" spans="1:10" ht="13.5">
      <c r="A191" s="7"/>
      <c r="B191" s="35"/>
      <c r="C191" s="240"/>
      <c r="D191" s="232">
        <v>53</v>
      </c>
      <c r="E191" s="204" t="s">
        <v>670</v>
      </c>
      <c r="F191" s="179" t="s">
        <v>513</v>
      </c>
      <c r="G191" s="181" t="s">
        <v>57</v>
      </c>
      <c r="H191" s="182"/>
      <c r="I191" s="183" t="s">
        <v>210</v>
      </c>
      <c r="J191" s="71"/>
    </row>
    <row r="192" spans="1:10" ht="13.5">
      <c r="A192" s="7"/>
      <c r="B192" s="35"/>
      <c r="C192" s="240"/>
      <c r="D192" s="232">
        <v>54</v>
      </c>
      <c r="E192" s="204" t="s">
        <v>671</v>
      </c>
      <c r="F192" s="179" t="s">
        <v>513</v>
      </c>
      <c r="G192" s="181" t="s">
        <v>57</v>
      </c>
      <c r="H192" s="182"/>
      <c r="I192" s="183" t="s">
        <v>210</v>
      </c>
      <c r="J192" s="71"/>
    </row>
    <row r="193" spans="1:10" ht="13.5">
      <c r="A193" s="7"/>
      <c r="B193" s="35"/>
      <c r="C193" s="240"/>
      <c r="D193" s="232">
        <v>55</v>
      </c>
      <c r="E193" s="204" t="s">
        <v>672</v>
      </c>
      <c r="F193" s="179" t="s">
        <v>513</v>
      </c>
      <c r="G193" s="181" t="s">
        <v>57</v>
      </c>
      <c r="H193" s="182"/>
      <c r="I193" s="183" t="s">
        <v>210</v>
      </c>
      <c r="J193" s="71"/>
    </row>
    <row r="194" spans="1:10" ht="13.5">
      <c r="A194" s="7"/>
      <c r="B194" s="35"/>
      <c r="C194" s="240"/>
      <c r="D194" s="232">
        <v>56</v>
      </c>
      <c r="E194" s="204" t="s">
        <v>673</v>
      </c>
      <c r="F194" s="179" t="s">
        <v>513</v>
      </c>
      <c r="G194" s="181" t="s">
        <v>57</v>
      </c>
      <c r="H194" s="182"/>
      <c r="I194" s="183" t="s">
        <v>210</v>
      </c>
      <c r="J194" s="71"/>
    </row>
    <row r="195" spans="1:10" ht="13.5">
      <c r="A195" s="7"/>
      <c r="B195" s="35"/>
      <c r="C195" s="240"/>
      <c r="D195" s="232">
        <v>57</v>
      </c>
      <c r="E195" s="204" t="s">
        <v>674</v>
      </c>
      <c r="F195" s="179" t="s">
        <v>513</v>
      </c>
      <c r="G195" s="181" t="s">
        <v>57</v>
      </c>
      <c r="H195" s="182"/>
      <c r="I195" s="183" t="s">
        <v>210</v>
      </c>
      <c r="J195" s="71"/>
    </row>
    <row r="196" spans="1:10" ht="13.5">
      <c r="A196" s="7"/>
      <c r="B196" s="35"/>
      <c r="C196" s="240"/>
      <c r="D196" s="232">
        <v>58</v>
      </c>
      <c r="E196" s="204" t="s">
        <v>675</v>
      </c>
      <c r="F196" s="179" t="s">
        <v>513</v>
      </c>
      <c r="G196" s="181" t="s">
        <v>57</v>
      </c>
      <c r="H196" s="182"/>
      <c r="I196" s="183" t="s">
        <v>210</v>
      </c>
      <c r="J196" s="71"/>
    </row>
    <row r="197" spans="1:10" ht="13.5">
      <c r="A197" s="7"/>
      <c r="B197" s="35"/>
      <c r="C197" s="240"/>
      <c r="D197" s="232">
        <v>59</v>
      </c>
      <c r="E197" s="204" t="s">
        <v>676</v>
      </c>
      <c r="F197" s="179" t="s">
        <v>513</v>
      </c>
      <c r="G197" s="181" t="s">
        <v>57</v>
      </c>
      <c r="H197" s="182"/>
      <c r="I197" s="183" t="s">
        <v>210</v>
      </c>
      <c r="J197" s="71"/>
    </row>
    <row r="198" spans="1:10" ht="13.5">
      <c r="A198" s="7"/>
      <c r="B198" s="35"/>
      <c r="C198" s="240"/>
      <c r="D198" s="232">
        <v>60</v>
      </c>
      <c r="E198" s="204" t="s">
        <v>677</v>
      </c>
      <c r="F198" s="179" t="s">
        <v>513</v>
      </c>
      <c r="G198" s="181" t="s">
        <v>57</v>
      </c>
      <c r="H198" s="182"/>
      <c r="I198" s="183" t="s">
        <v>210</v>
      </c>
      <c r="J198" s="71"/>
    </row>
    <row r="199" spans="1:10" ht="13.5">
      <c r="A199" s="7"/>
      <c r="B199" s="35"/>
      <c r="C199" s="240"/>
      <c r="D199" s="232">
        <v>61</v>
      </c>
      <c r="E199" s="204" t="s">
        <v>678</v>
      </c>
      <c r="F199" s="179" t="s">
        <v>513</v>
      </c>
      <c r="G199" s="181" t="s">
        <v>57</v>
      </c>
      <c r="H199" s="182"/>
      <c r="I199" s="183" t="s">
        <v>210</v>
      </c>
      <c r="J199" s="71"/>
    </row>
    <row r="200" spans="1:10" ht="13.5">
      <c r="A200" s="7"/>
      <c r="B200" s="35"/>
      <c r="C200" s="240"/>
      <c r="D200" s="232">
        <v>62</v>
      </c>
      <c r="E200" s="204" t="s">
        <v>679</v>
      </c>
      <c r="F200" s="179" t="s">
        <v>513</v>
      </c>
      <c r="G200" s="181" t="s">
        <v>57</v>
      </c>
      <c r="H200" s="182"/>
      <c r="I200" s="183" t="s">
        <v>210</v>
      </c>
      <c r="J200" s="71"/>
    </row>
    <row r="201" spans="1:10" ht="13.5">
      <c r="A201" s="7"/>
      <c r="B201" s="35"/>
      <c r="C201" s="240"/>
      <c r="D201" s="232">
        <v>63</v>
      </c>
      <c r="E201" s="204" t="s">
        <v>680</v>
      </c>
      <c r="F201" s="179" t="s">
        <v>513</v>
      </c>
      <c r="G201" s="181" t="s">
        <v>57</v>
      </c>
      <c r="H201" s="182"/>
      <c r="I201" s="183" t="s">
        <v>210</v>
      </c>
      <c r="J201" s="71"/>
    </row>
    <row r="202" spans="1:10" ht="13.5">
      <c r="A202" s="7"/>
      <c r="B202" s="35"/>
      <c r="C202" s="240"/>
      <c r="D202" s="232">
        <v>64</v>
      </c>
      <c r="E202" s="204" t="s">
        <v>681</v>
      </c>
      <c r="F202" s="179" t="s">
        <v>513</v>
      </c>
      <c r="G202" s="181" t="s">
        <v>57</v>
      </c>
      <c r="H202" s="182"/>
      <c r="I202" s="183" t="s">
        <v>210</v>
      </c>
      <c r="J202" s="71"/>
    </row>
    <row r="203" spans="1:10" ht="14.25" thickBot="1">
      <c r="A203" s="7"/>
      <c r="B203" s="37"/>
      <c r="C203" s="240"/>
      <c r="D203" s="241">
        <v>65</v>
      </c>
      <c r="E203" s="206" t="s">
        <v>25</v>
      </c>
      <c r="F203" s="171" t="s">
        <v>513</v>
      </c>
      <c r="G203" s="210" t="s">
        <v>57</v>
      </c>
      <c r="H203" s="242"/>
      <c r="I203" s="212" t="s">
        <v>210</v>
      </c>
      <c r="J203" s="63"/>
    </row>
    <row r="204" spans="1:10" ht="14.25" thickBot="1">
      <c r="A204" s="7"/>
      <c r="B204" s="200">
        <v>7</v>
      </c>
      <c r="C204" s="218" t="s">
        <v>767</v>
      </c>
      <c r="D204" s="218"/>
      <c r="E204" s="218"/>
      <c r="F204" s="218"/>
      <c r="G204" s="218"/>
      <c r="H204" s="218"/>
      <c r="I204" s="245" t="s">
        <v>768</v>
      </c>
      <c r="J204" s="38"/>
    </row>
    <row r="205" spans="1:10" ht="13.5">
      <c r="A205" s="7"/>
      <c r="B205" s="35"/>
      <c r="C205" s="36"/>
      <c r="D205" s="18">
        <v>1</v>
      </c>
      <c r="E205" s="11" t="s">
        <v>45</v>
      </c>
      <c r="F205" s="18" t="s">
        <v>513</v>
      </c>
      <c r="G205" s="20" t="s">
        <v>57</v>
      </c>
      <c r="H205" s="16"/>
      <c r="I205" s="97" t="s">
        <v>766</v>
      </c>
      <c r="J205" s="59"/>
    </row>
    <row r="206" spans="1:10" ht="13.5">
      <c r="A206" s="7"/>
      <c r="B206" s="35"/>
      <c r="C206" s="36"/>
      <c r="D206" s="24">
        <v>2</v>
      </c>
      <c r="E206" s="23" t="s">
        <v>46</v>
      </c>
      <c r="F206" s="24" t="s">
        <v>513</v>
      </c>
      <c r="G206" s="26" t="s">
        <v>57</v>
      </c>
      <c r="H206" s="25"/>
      <c r="I206" s="96" t="s">
        <v>210</v>
      </c>
      <c r="J206" s="71"/>
    </row>
    <row r="207" spans="1:10" ht="13.5">
      <c r="A207" s="7"/>
      <c r="B207" s="35"/>
      <c r="C207" s="36"/>
      <c r="D207" s="24">
        <v>3</v>
      </c>
      <c r="E207" s="23" t="s">
        <v>47</v>
      </c>
      <c r="F207" s="24" t="s">
        <v>513</v>
      </c>
      <c r="G207" s="26" t="s">
        <v>57</v>
      </c>
      <c r="H207" s="25"/>
      <c r="I207" s="96" t="s">
        <v>210</v>
      </c>
      <c r="J207" s="71"/>
    </row>
    <row r="208" spans="1:10" ht="13.5">
      <c r="A208" s="7"/>
      <c r="B208" s="35"/>
      <c r="C208" s="36"/>
      <c r="D208" s="24">
        <v>4</v>
      </c>
      <c r="E208" s="23" t="s">
        <v>48</v>
      </c>
      <c r="F208" s="24" t="s">
        <v>513</v>
      </c>
      <c r="G208" s="26" t="s">
        <v>57</v>
      </c>
      <c r="H208" s="25"/>
      <c r="I208" s="96" t="s">
        <v>210</v>
      </c>
      <c r="J208" s="71"/>
    </row>
    <row r="209" spans="1:10" ht="13.5">
      <c r="A209" s="7"/>
      <c r="B209" s="35"/>
      <c r="C209" s="36"/>
      <c r="D209" s="24">
        <v>5</v>
      </c>
      <c r="E209" s="23" t="s">
        <v>49</v>
      </c>
      <c r="F209" s="24" t="s">
        <v>513</v>
      </c>
      <c r="G209" s="26" t="s">
        <v>57</v>
      </c>
      <c r="H209" s="25"/>
      <c r="I209" s="96" t="s">
        <v>210</v>
      </c>
      <c r="J209" s="71"/>
    </row>
    <row r="210" spans="1:10" ht="13.5">
      <c r="A210" s="7"/>
      <c r="B210" s="35"/>
      <c r="C210" s="36"/>
      <c r="D210" s="24">
        <v>6</v>
      </c>
      <c r="E210" s="23" t="s">
        <v>50</v>
      </c>
      <c r="F210" s="24" t="s">
        <v>513</v>
      </c>
      <c r="G210" s="26" t="s">
        <v>57</v>
      </c>
      <c r="H210" s="25"/>
      <c r="I210" s="96" t="s">
        <v>210</v>
      </c>
      <c r="J210" s="71"/>
    </row>
    <row r="211" spans="1:10" ht="13.5">
      <c r="A211" s="7"/>
      <c r="B211" s="35"/>
      <c r="C211" s="36"/>
      <c r="D211" s="24">
        <v>7</v>
      </c>
      <c r="E211" s="23" t="s">
        <v>51</v>
      </c>
      <c r="F211" s="24" t="s">
        <v>513</v>
      </c>
      <c r="G211" s="26" t="s">
        <v>57</v>
      </c>
      <c r="H211" s="25"/>
      <c r="I211" s="96" t="s">
        <v>210</v>
      </c>
      <c r="J211" s="71"/>
    </row>
    <row r="212" spans="1:10" ht="13.5">
      <c r="A212" s="7"/>
      <c r="B212" s="35"/>
      <c r="C212" s="36"/>
      <c r="D212" s="24">
        <v>8</v>
      </c>
      <c r="E212" s="23" t="s">
        <v>52</v>
      </c>
      <c r="F212" s="24" t="s">
        <v>513</v>
      </c>
      <c r="G212" s="26" t="s">
        <v>57</v>
      </c>
      <c r="H212" s="25"/>
      <c r="I212" s="96" t="s">
        <v>210</v>
      </c>
      <c r="J212" s="71"/>
    </row>
    <row r="213" spans="1:10" ht="13.5">
      <c r="A213" s="7"/>
      <c r="B213" s="35"/>
      <c r="C213" s="36"/>
      <c r="D213" s="24">
        <v>9</v>
      </c>
      <c r="E213" s="23" t="s">
        <v>40</v>
      </c>
      <c r="F213" s="24" t="s">
        <v>513</v>
      </c>
      <c r="G213" s="26" t="s">
        <v>57</v>
      </c>
      <c r="H213" s="25"/>
      <c r="I213" s="96" t="s">
        <v>210</v>
      </c>
      <c r="J213" s="71"/>
    </row>
    <row r="214" spans="1:10" ht="14.25" thickBot="1">
      <c r="A214" s="7"/>
      <c r="B214" s="37"/>
      <c r="C214" s="36"/>
      <c r="D214" s="15">
        <v>10</v>
      </c>
      <c r="E214" s="3" t="s">
        <v>25</v>
      </c>
      <c r="F214" s="15" t="s">
        <v>513</v>
      </c>
      <c r="G214" s="22" t="s">
        <v>57</v>
      </c>
      <c r="H214" s="2"/>
      <c r="I214" s="76" t="s">
        <v>210</v>
      </c>
      <c r="J214" s="63"/>
    </row>
    <row r="215" spans="1:10" ht="14.25" thickBot="1">
      <c r="A215" s="7"/>
      <c r="B215" s="33">
        <v>8</v>
      </c>
      <c r="C215" s="34" t="s">
        <v>53</v>
      </c>
      <c r="D215" s="34"/>
      <c r="E215" s="34"/>
      <c r="F215" s="34"/>
      <c r="G215" s="34"/>
      <c r="H215" s="34"/>
      <c r="I215" s="34"/>
      <c r="J215" s="38"/>
    </row>
    <row r="216" spans="1:10" ht="13.5">
      <c r="A216" s="7"/>
      <c r="B216" s="35"/>
      <c r="C216" s="36"/>
      <c r="D216" s="18">
        <v>1</v>
      </c>
      <c r="E216" s="11" t="s">
        <v>54</v>
      </c>
      <c r="F216" s="18" t="s">
        <v>513</v>
      </c>
      <c r="G216" s="20" t="s">
        <v>57</v>
      </c>
      <c r="H216" s="16"/>
      <c r="I216" s="97"/>
      <c r="J216" s="59"/>
    </row>
    <row r="217" spans="1:10" ht="13.5">
      <c r="A217" s="7"/>
      <c r="B217" s="35"/>
      <c r="C217" s="36"/>
      <c r="D217" s="24">
        <v>2</v>
      </c>
      <c r="E217" s="23" t="s">
        <v>55</v>
      </c>
      <c r="F217" s="24" t="s">
        <v>513</v>
      </c>
      <c r="G217" s="26" t="s">
        <v>57</v>
      </c>
      <c r="H217" s="25"/>
      <c r="I217" s="96"/>
      <c r="J217" s="71"/>
    </row>
    <row r="218" spans="1:10" ht="14.25" thickBot="1">
      <c r="A218" s="8"/>
      <c r="B218" s="37"/>
      <c r="C218" s="39"/>
      <c r="D218" s="15">
        <v>3</v>
      </c>
      <c r="E218" s="4" t="s">
        <v>56</v>
      </c>
      <c r="F218" s="15" t="s">
        <v>513</v>
      </c>
      <c r="G218" s="22" t="s">
        <v>57</v>
      </c>
      <c r="H218" s="17"/>
      <c r="I218" s="77"/>
      <c r="J218" s="73"/>
    </row>
    <row r="219" spans="1:10" ht="14.25" thickBot="1">
      <c r="A219" s="7"/>
      <c r="B219" s="225">
        <v>9</v>
      </c>
      <c r="C219" s="220" t="s">
        <v>539</v>
      </c>
      <c r="D219" s="218"/>
      <c r="E219" s="218"/>
      <c r="F219" s="218"/>
      <c r="G219" s="218"/>
      <c r="H219" s="218"/>
      <c r="I219" s="164"/>
      <c r="J219" s="38"/>
    </row>
    <row r="220" spans="1:10" ht="14.25" thickBot="1">
      <c r="A220" s="8"/>
      <c r="B220" s="165"/>
      <c r="C220" s="221"/>
      <c r="D220" s="213">
        <v>1</v>
      </c>
      <c r="E220" s="214" t="s">
        <v>539</v>
      </c>
      <c r="F220" s="213" t="s">
        <v>513</v>
      </c>
      <c r="G220" s="215" t="s">
        <v>57</v>
      </c>
      <c r="H220" s="216"/>
      <c r="I220" s="167" t="s">
        <v>865</v>
      </c>
      <c r="J220" s="87"/>
    </row>
    <row r="222" ht="13.5">
      <c r="A222" t="s">
        <v>119</v>
      </c>
    </row>
    <row r="223" ht="13.5">
      <c r="A223" t="s">
        <v>346</v>
      </c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6.625" style="0" customWidth="1"/>
    <col min="3" max="3" width="12.50390625" style="0" customWidth="1"/>
    <col min="4" max="6" width="6.625" style="0" customWidth="1"/>
    <col min="7" max="7" width="120.625" style="0" customWidth="1"/>
  </cols>
  <sheetData>
    <row r="1" spans="1:7" ht="14.25" thickBot="1">
      <c r="A1" s="6" t="s">
        <v>59</v>
      </c>
      <c r="B1" s="9"/>
      <c r="C1" s="9"/>
      <c r="D1" s="9"/>
      <c r="E1" s="9"/>
      <c r="F1" s="9"/>
      <c r="G1" s="10"/>
    </row>
    <row r="2" spans="1:7" ht="13.5">
      <c r="A2" s="7"/>
      <c r="B2" s="41" t="s">
        <v>0</v>
      </c>
      <c r="C2" s="43"/>
      <c r="D2" s="42" t="s">
        <v>1</v>
      </c>
      <c r="E2" s="42"/>
      <c r="F2" s="42"/>
      <c r="G2" s="48" t="s">
        <v>13</v>
      </c>
    </row>
    <row r="3" spans="1:7" ht="14.25" thickBot="1">
      <c r="A3" s="7"/>
      <c r="B3" s="50" t="s">
        <v>3</v>
      </c>
      <c r="C3" s="46" t="s">
        <v>4</v>
      </c>
      <c r="D3" s="50" t="s">
        <v>10</v>
      </c>
      <c r="E3" s="51" t="s">
        <v>11</v>
      </c>
      <c r="F3" s="47" t="s">
        <v>121</v>
      </c>
      <c r="G3" s="49"/>
    </row>
    <row r="4" spans="1:7" ht="27">
      <c r="A4" s="7"/>
      <c r="B4" s="18">
        <v>1</v>
      </c>
      <c r="C4" s="11" t="s">
        <v>61</v>
      </c>
      <c r="D4" s="18" t="s">
        <v>513</v>
      </c>
      <c r="E4" s="20" t="s">
        <v>12</v>
      </c>
      <c r="F4" s="280">
        <f aca="true" t="shared" si="0" ref="F4:F10">LEN(G4)</f>
        <v>176</v>
      </c>
      <c r="G4" s="289" t="s">
        <v>1155</v>
      </c>
    </row>
    <row r="5" spans="1:7" ht="13.5">
      <c r="A5" s="7"/>
      <c r="B5" s="179">
        <v>2</v>
      </c>
      <c r="C5" s="279" t="s">
        <v>62</v>
      </c>
      <c r="D5" s="141" t="s">
        <v>513</v>
      </c>
      <c r="E5" s="142" t="s">
        <v>12</v>
      </c>
      <c r="F5" s="281">
        <f t="shared" si="0"/>
        <v>45</v>
      </c>
      <c r="G5" s="201" t="s">
        <v>1179</v>
      </c>
    </row>
    <row r="6" spans="1:7" ht="229.5">
      <c r="A6" s="7"/>
      <c r="B6" s="179">
        <v>3</v>
      </c>
      <c r="C6" s="279" t="s">
        <v>63</v>
      </c>
      <c r="D6" s="141" t="s">
        <v>513</v>
      </c>
      <c r="E6" s="142" t="s">
        <v>12</v>
      </c>
      <c r="F6" s="281">
        <f>LEN(G6)</f>
        <v>1762</v>
      </c>
      <c r="G6" s="288" t="s">
        <v>1190</v>
      </c>
    </row>
    <row r="7" spans="1:7" ht="13.5">
      <c r="A7" s="7"/>
      <c r="B7" s="179">
        <v>4</v>
      </c>
      <c r="C7" s="279" t="s">
        <v>64</v>
      </c>
      <c r="D7" s="141" t="s">
        <v>513</v>
      </c>
      <c r="E7" s="142" t="s">
        <v>12</v>
      </c>
      <c r="F7" s="282">
        <f t="shared" si="0"/>
        <v>108</v>
      </c>
      <c r="G7" s="201" t="s">
        <v>610</v>
      </c>
    </row>
    <row r="8" spans="1:7" ht="13.5">
      <c r="A8" s="7"/>
      <c r="B8" s="24">
        <v>5</v>
      </c>
      <c r="C8" s="23" t="s">
        <v>403</v>
      </c>
      <c r="D8" s="24" t="s">
        <v>513</v>
      </c>
      <c r="E8" s="26" t="s">
        <v>12</v>
      </c>
      <c r="F8" s="282">
        <f t="shared" si="0"/>
        <v>66</v>
      </c>
      <c r="G8" s="14" t="s">
        <v>354</v>
      </c>
    </row>
    <row r="9" spans="1:7" ht="13.5">
      <c r="A9" s="7"/>
      <c r="B9" s="19">
        <v>6</v>
      </c>
      <c r="C9" s="12" t="s">
        <v>1154</v>
      </c>
      <c r="D9" s="19" t="s">
        <v>513</v>
      </c>
      <c r="E9" s="21" t="s">
        <v>12</v>
      </c>
      <c r="F9" s="282">
        <f t="shared" si="0"/>
        <v>17</v>
      </c>
      <c r="G9" s="116" t="s">
        <v>355</v>
      </c>
    </row>
    <row r="10" spans="1:7" ht="14.25" thickBot="1">
      <c r="A10" s="8"/>
      <c r="B10" s="15">
        <v>7</v>
      </c>
      <c r="C10" s="4" t="s">
        <v>1178</v>
      </c>
      <c r="D10" s="15" t="s">
        <v>513</v>
      </c>
      <c r="E10" s="22" t="s">
        <v>12</v>
      </c>
      <c r="F10" s="283">
        <f t="shared" si="0"/>
        <v>35</v>
      </c>
      <c r="G10" s="5" t="s">
        <v>352</v>
      </c>
    </row>
    <row r="12" ht="13.5">
      <c r="A12" t="s">
        <v>119</v>
      </c>
    </row>
    <row r="13" ht="13.5">
      <c r="A13" t="s">
        <v>228</v>
      </c>
    </row>
  </sheetData>
  <sheetProtection/>
  <printOptions/>
  <pageMargins left="0.787" right="0.787" top="0.984" bottom="0.984" header="0.512" footer="0.512"/>
  <pageSetup fitToHeight="1" fitToWidth="1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6.625" style="0" customWidth="1"/>
    <col min="4" max="4" width="6.625" style="0" customWidth="1"/>
    <col min="5" max="5" width="48.75390625" style="0" customWidth="1"/>
    <col min="6" max="8" width="6.625" style="0" customWidth="1"/>
    <col min="9" max="10" width="31.625" style="0" customWidth="1"/>
  </cols>
  <sheetData>
    <row r="1" spans="1:10" ht="14.25" thickBot="1">
      <c r="A1" s="6" t="s">
        <v>98</v>
      </c>
      <c r="B1" s="9"/>
      <c r="C1" s="9"/>
      <c r="D1" s="9"/>
      <c r="E1" s="9"/>
      <c r="F1" s="9"/>
      <c r="G1" s="9"/>
      <c r="H1" s="9"/>
      <c r="I1" s="9"/>
      <c r="J1" s="10"/>
    </row>
    <row r="2" spans="1:10" ht="13.5">
      <c r="A2" s="7"/>
      <c r="B2" s="41" t="s">
        <v>0</v>
      </c>
      <c r="C2" s="42"/>
      <c r="D2" s="30"/>
      <c r="E2" s="43"/>
      <c r="F2" s="41" t="s">
        <v>1</v>
      </c>
      <c r="G2" s="42"/>
      <c r="H2" s="42"/>
      <c r="I2" s="13" t="s">
        <v>13</v>
      </c>
      <c r="J2" s="29"/>
    </row>
    <row r="3" spans="1:10" ht="14.25" thickBot="1">
      <c r="A3" s="7"/>
      <c r="B3" s="40" t="s">
        <v>3</v>
      </c>
      <c r="C3" s="47" t="s">
        <v>4</v>
      </c>
      <c r="D3" s="50" t="s">
        <v>76</v>
      </c>
      <c r="E3" s="46" t="s">
        <v>96</v>
      </c>
      <c r="F3" s="50" t="s">
        <v>10</v>
      </c>
      <c r="G3" s="51" t="s">
        <v>11</v>
      </c>
      <c r="H3" s="47" t="s">
        <v>121</v>
      </c>
      <c r="I3" s="53"/>
      <c r="J3" s="46"/>
    </row>
    <row r="4" spans="1:10" ht="14.25" thickBot="1">
      <c r="A4" s="7"/>
      <c r="B4" s="35">
        <v>1</v>
      </c>
      <c r="C4" s="54" t="s">
        <v>60</v>
      </c>
      <c r="D4" s="54"/>
      <c r="E4" s="54"/>
      <c r="F4" s="54"/>
      <c r="G4" s="54"/>
      <c r="H4" s="54"/>
      <c r="I4" s="54"/>
      <c r="J4" s="108"/>
    </row>
    <row r="5" spans="1:10" ht="13.5">
      <c r="A5" s="7"/>
      <c r="B5" s="35"/>
      <c r="C5" s="54"/>
      <c r="D5" s="168">
        <v>1</v>
      </c>
      <c r="E5" s="195" t="s">
        <v>68</v>
      </c>
      <c r="F5" s="168" t="s">
        <v>513</v>
      </c>
      <c r="G5" s="196" t="s">
        <v>12</v>
      </c>
      <c r="H5" s="195">
        <v>2</v>
      </c>
      <c r="I5" s="246" t="s">
        <v>749</v>
      </c>
      <c r="J5" s="190" t="s">
        <v>750</v>
      </c>
    </row>
    <row r="6" spans="1:10" ht="13.5">
      <c r="A6" s="7"/>
      <c r="B6" s="35"/>
      <c r="C6" s="54"/>
      <c r="D6" s="170"/>
      <c r="E6" s="247" t="s">
        <v>631</v>
      </c>
      <c r="F6" s="170"/>
      <c r="G6" s="197"/>
      <c r="H6" s="190"/>
      <c r="I6" s="248" t="s">
        <v>751</v>
      </c>
      <c r="J6" s="190" t="s">
        <v>752</v>
      </c>
    </row>
    <row r="7" spans="1:10" ht="13.5">
      <c r="A7" s="7"/>
      <c r="B7" s="35"/>
      <c r="C7" s="54"/>
      <c r="D7" s="170"/>
      <c r="E7" s="190"/>
      <c r="F7" s="170"/>
      <c r="G7" s="197"/>
      <c r="H7" s="190"/>
      <c r="I7" s="248" t="s">
        <v>753</v>
      </c>
      <c r="J7" s="190" t="s">
        <v>754</v>
      </c>
    </row>
    <row r="8" spans="1:10" ht="13.5">
      <c r="A8" s="7"/>
      <c r="B8" s="35"/>
      <c r="C8" s="54"/>
      <c r="D8" s="170"/>
      <c r="E8" s="190"/>
      <c r="F8" s="170"/>
      <c r="G8" s="197"/>
      <c r="H8" s="190"/>
      <c r="I8" s="248" t="s">
        <v>755</v>
      </c>
      <c r="J8" s="190" t="s">
        <v>756</v>
      </c>
    </row>
    <row r="9" spans="1:10" ht="13.5">
      <c r="A9" s="7"/>
      <c r="B9" s="35"/>
      <c r="C9" s="54"/>
      <c r="D9" s="170"/>
      <c r="E9" s="190"/>
      <c r="F9" s="170"/>
      <c r="G9" s="197"/>
      <c r="H9" s="190"/>
      <c r="I9" s="248" t="s">
        <v>757</v>
      </c>
      <c r="J9" s="190" t="s">
        <v>758</v>
      </c>
    </row>
    <row r="10" spans="1:10" ht="13.5">
      <c r="A10" s="7"/>
      <c r="B10" s="35"/>
      <c r="C10" s="54"/>
      <c r="D10" s="170"/>
      <c r="E10" s="190"/>
      <c r="F10" s="170"/>
      <c r="G10" s="197"/>
      <c r="H10" s="190"/>
      <c r="I10" s="248" t="s">
        <v>759</v>
      </c>
      <c r="J10" s="190" t="s">
        <v>760</v>
      </c>
    </row>
    <row r="11" spans="1:10" ht="13.5">
      <c r="A11" s="7"/>
      <c r="B11" s="35"/>
      <c r="C11" s="54"/>
      <c r="D11" s="170"/>
      <c r="E11" s="190"/>
      <c r="F11" s="170"/>
      <c r="G11" s="197"/>
      <c r="H11" s="190"/>
      <c r="I11" s="248" t="s">
        <v>761</v>
      </c>
      <c r="J11" s="190" t="s">
        <v>762</v>
      </c>
    </row>
    <row r="12" spans="1:10" ht="13.5">
      <c r="A12" s="7"/>
      <c r="B12" s="35"/>
      <c r="C12" s="54"/>
      <c r="D12" s="170"/>
      <c r="E12" s="190"/>
      <c r="F12" s="170"/>
      <c r="G12" s="197"/>
      <c r="H12" s="190"/>
      <c r="I12" s="248" t="s">
        <v>763</v>
      </c>
      <c r="J12" s="190" t="s">
        <v>764</v>
      </c>
    </row>
    <row r="13" spans="1:10" ht="14.25" thickBot="1">
      <c r="A13" s="7"/>
      <c r="B13" s="35"/>
      <c r="C13" s="54"/>
      <c r="D13" s="170"/>
      <c r="E13" s="190"/>
      <c r="F13" s="170"/>
      <c r="G13" s="197"/>
      <c r="H13" s="190"/>
      <c r="I13" s="248" t="s">
        <v>765</v>
      </c>
      <c r="J13" s="190"/>
    </row>
    <row r="14" spans="1:10" ht="14.25" thickBot="1">
      <c r="A14" s="7"/>
      <c r="B14" s="35"/>
      <c r="C14" s="54"/>
      <c r="D14" s="86">
        <v>2</v>
      </c>
      <c r="E14" s="87" t="s">
        <v>69</v>
      </c>
      <c r="F14" s="86" t="s">
        <v>513</v>
      </c>
      <c r="G14" s="88" t="s">
        <v>12</v>
      </c>
      <c r="H14" s="87">
        <v>1</v>
      </c>
      <c r="I14" s="89" t="s">
        <v>229</v>
      </c>
      <c r="J14" s="87" t="s">
        <v>230</v>
      </c>
    </row>
    <row r="15" spans="1:10" ht="13.5">
      <c r="A15" s="7"/>
      <c r="B15" s="35"/>
      <c r="C15" s="54"/>
      <c r="D15" s="62">
        <v>3</v>
      </c>
      <c r="E15" s="63" t="s">
        <v>70</v>
      </c>
      <c r="F15" s="62" t="s">
        <v>513</v>
      </c>
      <c r="G15" s="64" t="s">
        <v>75</v>
      </c>
      <c r="H15" s="103" t="s">
        <v>122</v>
      </c>
      <c r="I15" s="90">
        <v>1</v>
      </c>
      <c r="J15" s="63" t="s">
        <v>99</v>
      </c>
    </row>
    <row r="16" spans="1:10" ht="13.5">
      <c r="A16" s="7"/>
      <c r="B16" s="35"/>
      <c r="C16" s="54"/>
      <c r="D16" s="62"/>
      <c r="E16" s="63"/>
      <c r="F16" s="62"/>
      <c r="G16" s="64"/>
      <c r="H16" s="63"/>
      <c r="I16" s="90">
        <v>2</v>
      </c>
      <c r="J16" s="63" t="s">
        <v>100</v>
      </c>
    </row>
    <row r="17" spans="1:10" ht="13.5">
      <c r="A17" s="7"/>
      <c r="B17" s="35"/>
      <c r="C17" s="54"/>
      <c r="D17" s="62"/>
      <c r="E17" s="63"/>
      <c r="F17" s="62"/>
      <c r="G17" s="64"/>
      <c r="H17" s="63"/>
      <c r="I17" s="90">
        <v>3</v>
      </c>
      <c r="J17" s="63" t="s">
        <v>101</v>
      </c>
    </row>
    <row r="18" spans="1:10" ht="13.5">
      <c r="A18" s="7"/>
      <c r="B18" s="35"/>
      <c r="C18" s="54"/>
      <c r="D18" s="62"/>
      <c r="E18" s="63"/>
      <c r="F18" s="62"/>
      <c r="G18" s="64"/>
      <c r="H18" s="63"/>
      <c r="I18" s="90">
        <v>4</v>
      </c>
      <c r="J18" s="63" t="s">
        <v>102</v>
      </c>
    </row>
    <row r="19" spans="1:10" ht="13.5">
      <c r="A19" s="7"/>
      <c r="B19" s="35"/>
      <c r="C19" s="54"/>
      <c r="D19" s="62"/>
      <c r="E19" s="63"/>
      <c r="F19" s="62"/>
      <c r="G19" s="64"/>
      <c r="H19" s="63"/>
      <c r="I19" s="90">
        <v>5</v>
      </c>
      <c r="J19" s="63" t="s">
        <v>103</v>
      </c>
    </row>
    <row r="20" spans="1:10" s="1" customFormat="1" ht="14.25" thickBot="1">
      <c r="A20" s="52"/>
      <c r="B20" s="55"/>
      <c r="C20" s="56"/>
      <c r="D20" s="91"/>
      <c r="E20" s="92"/>
      <c r="F20" s="91"/>
      <c r="G20" s="93"/>
      <c r="H20" s="92"/>
      <c r="I20" s="94">
        <v>6</v>
      </c>
      <c r="J20" s="73" t="s">
        <v>104</v>
      </c>
    </row>
    <row r="21" spans="1:10" s="1" customFormat="1" ht="14.25" thickBot="1">
      <c r="A21" s="52"/>
      <c r="B21" s="55"/>
      <c r="C21" s="54"/>
      <c r="D21" s="168">
        <v>4</v>
      </c>
      <c r="E21" s="195" t="s">
        <v>71</v>
      </c>
      <c r="F21" s="168" t="s">
        <v>513</v>
      </c>
      <c r="G21" s="196" t="s">
        <v>12</v>
      </c>
      <c r="H21" s="195">
        <v>1</v>
      </c>
      <c r="I21" s="227" t="s">
        <v>105</v>
      </c>
      <c r="J21" s="228" t="s">
        <v>106</v>
      </c>
    </row>
    <row r="22" spans="1:10" ht="13.5">
      <c r="A22" s="7"/>
      <c r="B22" s="35"/>
      <c r="C22" s="54"/>
      <c r="D22" s="170">
        <v>5</v>
      </c>
      <c r="E22" s="190" t="s">
        <v>72</v>
      </c>
      <c r="F22" s="170" t="s">
        <v>513</v>
      </c>
      <c r="G22" s="197" t="s">
        <v>75</v>
      </c>
      <c r="H22" s="198" t="s">
        <v>122</v>
      </c>
      <c r="I22" s="168" t="s">
        <v>481</v>
      </c>
      <c r="J22" s="186" t="s">
        <v>561</v>
      </c>
    </row>
    <row r="23" spans="1:10" ht="13.5">
      <c r="A23" s="7"/>
      <c r="B23" s="35"/>
      <c r="C23" s="54"/>
      <c r="D23" s="156"/>
      <c r="E23" s="157"/>
      <c r="F23" s="156"/>
      <c r="G23" s="158"/>
      <c r="H23" s="159"/>
      <c r="I23" s="170"/>
      <c r="J23" s="188" t="s">
        <v>494</v>
      </c>
    </row>
    <row r="24" spans="1:11" ht="13.5">
      <c r="A24" s="7"/>
      <c r="B24" s="35"/>
      <c r="C24" s="54"/>
      <c r="D24" s="156"/>
      <c r="E24" s="157"/>
      <c r="F24" s="156"/>
      <c r="G24" s="158"/>
      <c r="H24" s="159"/>
      <c r="I24" s="170"/>
      <c r="J24" s="290" t="s">
        <v>1319</v>
      </c>
      <c r="K24" s="226" t="s">
        <v>1393</v>
      </c>
    </row>
    <row r="25" spans="1:11" ht="13.5">
      <c r="A25" s="7"/>
      <c r="B25" s="35"/>
      <c r="C25" s="54"/>
      <c r="D25" s="156"/>
      <c r="E25" s="157"/>
      <c r="F25" s="156"/>
      <c r="G25" s="158"/>
      <c r="H25" s="159"/>
      <c r="I25" s="170"/>
      <c r="J25" s="290" t="s">
        <v>1320</v>
      </c>
      <c r="K25" s="226" t="s">
        <v>1393</v>
      </c>
    </row>
    <row r="26" spans="1:11" ht="13.5">
      <c r="A26" s="7"/>
      <c r="B26" s="35"/>
      <c r="C26" s="54"/>
      <c r="D26" s="156"/>
      <c r="E26" s="157"/>
      <c r="F26" s="156"/>
      <c r="G26" s="158"/>
      <c r="H26" s="159"/>
      <c r="I26" s="170"/>
      <c r="J26" s="290" t="s">
        <v>1321</v>
      </c>
      <c r="K26" s="226" t="s">
        <v>1393</v>
      </c>
    </row>
    <row r="27" spans="1:11" ht="13.5">
      <c r="A27" s="7"/>
      <c r="B27" s="35"/>
      <c r="C27" s="54"/>
      <c r="D27" s="156"/>
      <c r="E27" s="157"/>
      <c r="F27" s="156"/>
      <c r="G27" s="158"/>
      <c r="H27" s="159"/>
      <c r="I27" s="170"/>
      <c r="J27" s="290" t="s">
        <v>1322</v>
      </c>
      <c r="K27" s="226" t="s">
        <v>1393</v>
      </c>
    </row>
    <row r="28" spans="1:11" ht="13.5">
      <c r="A28" s="7"/>
      <c r="B28" s="35"/>
      <c r="C28" s="54"/>
      <c r="D28" s="156"/>
      <c r="E28" s="157"/>
      <c r="F28" s="156"/>
      <c r="G28" s="158"/>
      <c r="H28" s="159"/>
      <c r="I28" s="170"/>
      <c r="J28" s="290" t="s">
        <v>1323</v>
      </c>
      <c r="K28" s="226" t="s">
        <v>1393</v>
      </c>
    </row>
    <row r="29" spans="1:10" ht="13.5">
      <c r="A29" s="7"/>
      <c r="B29" s="35"/>
      <c r="C29" s="54"/>
      <c r="D29" s="62"/>
      <c r="E29" s="63"/>
      <c r="F29" s="62"/>
      <c r="G29" s="64"/>
      <c r="H29" s="63"/>
      <c r="I29" s="170"/>
      <c r="J29" s="187" t="s">
        <v>495</v>
      </c>
    </row>
    <row r="30" spans="1:11" ht="13.5">
      <c r="A30" s="7"/>
      <c r="B30" s="35"/>
      <c r="C30" s="54"/>
      <c r="D30" s="62"/>
      <c r="E30" s="63"/>
      <c r="F30" s="62"/>
      <c r="G30" s="64"/>
      <c r="H30" s="63"/>
      <c r="I30" s="170"/>
      <c r="J30" s="258" t="s">
        <v>1324</v>
      </c>
      <c r="K30" s="226" t="s">
        <v>1393</v>
      </c>
    </row>
    <row r="31" spans="1:11" ht="13.5">
      <c r="A31" s="7"/>
      <c r="B31" s="35"/>
      <c r="C31" s="54"/>
      <c r="D31" s="62"/>
      <c r="E31" s="63"/>
      <c r="F31" s="62"/>
      <c r="G31" s="64"/>
      <c r="H31" s="63"/>
      <c r="I31" s="170"/>
      <c r="J31" s="258" t="s">
        <v>1325</v>
      </c>
      <c r="K31" s="226" t="s">
        <v>1393</v>
      </c>
    </row>
    <row r="32" spans="1:10" ht="13.5">
      <c r="A32" s="7"/>
      <c r="B32" s="35"/>
      <c r="C32" s="54"/>
      <c r="D32" s="62"/>
      <c r="E32" s="63"/>
      <c r="F32" s="62"/>
      <c r="G32" s="64"/>
      <c r="H32" s="63"/>
      <c r="I32" s="170"/>
      <c r="J32" s="187" t="s">
        <v>496</v>
      </c>
    </row>
    <row r="33" spans="1:11" ht="13.5">
      <c r="A33" s="7"/>
      <c r="B33" s="35"/>
      <c r="C33" s="54"/>
      <c r="D33" s="62"/>
      <c r="E33" s="63"/>
      <c r="F33" s="62"/>
      <c r="G33" s="64"/>
      <c r="H33" s="63"/>
      <c r="I33" s="170"/>
      <c r="J33" s="258" t="s">
        <v>1326</v>
      </c>
      <c r="K33" s="226" t="s">
        <v>1393</v>
      </c>
    </row>
    <row r="34" spans="1:11" ht="13.5">
      <c r="A34" s="7"/>
      <c r="B34" s="35"/>
      <c r="C34" s="54"/>
      <c r="D34" s="62"/>
      <c r="E34" s="63"/>
      <c r="F34" s="62"/>
      <c r="G34" s="64"/>
      <c r="H34" s="63"/>
      <c r="I34" s="170"/>
      <c r="J34" s="258" t="s">
        <v>1327</v>
      </c>
      <c r="K34" s="226" t="s">
        <v>1393</v>
      </c>
    </row>
    <row r="35" spans="1:10" ht="13.5">
      <c r="A35" s="7"/>
      <c r="B35" s="35"/>
      <c r="C35" s="54"/>
      <c r="D35" s="62"/>
      <c r="E35" s="63"/>
      <c r="F35" s="62"/>
      <c r="G35" s="64"/>
      <c r="H35" s="63"/>
      <c r="I35" s="170"/>
      <c r="J35" s="187" t="s">
        <v>497</v>
      </c>
    </row>
    <row r="36" spans="1:11" ht="13.5">
      <c r="A36" s="7"/>
      <c r="B36" s="35"/>
      <c r="C36" s="54"/>
      <c r="D36" s="62"/>
      <c r="E36" s="63"/>
      <c r="F36" s="62"/>
      <c r="G36" s="64"/>
      <c r="H36" s="63"/>
      <c r="I36" s="191"/>
      <c r="J36" s="258" t="s">
        <v>1159</v>
      </c>
      <c r="K36" s="226" t="s">
        <v>867</v>
      </c>
    </row>
    <row r="37" spans="1:10" ht="13.5">
      <c r="A37" s="7"/>
      <c r="B37" s="35"/>
      <c r="C37" s="54"/>
      <c r="D37" s="62"/>
      <c r="E37" s="63"/>
      <c r="F37" s="62"/>
      <c r="G37" s="64"/>
      <c r="H37" s="63"/>
      <c r="I37" s="192" t="s">
        <v>482</v>
      </c>
      <c r="J37" s="188" t="s">
        <v>561</v>
      </c>
    </row>
    <row r="38" spans="1:11" ht="13.5">
      <c r="A38" s="7"/>
      <c r="B38" s="35"/>
      <c r="C38" s="54"/>
      <c r="D38" s="62"/>
      <c r="E38" s="63"/>
      <c r="F38" s="62"/>
      <c r="G38" s="64"/>
      <c r="H38" s="63"/>
      <c r="I38" s="170"/>
      <c r="J38" s="258" t="s">
        <v>894</v>
      </c>
      <c r="K38" s="226" t="s">
        <v>869</v>
      </c>
    </row>
    <row r="39" spans="1:11" ht="13.5">
      <c r="A39" s="7"/>
      <c r="B39" s="35"/>
      <c r="C39" s="54"/>
      <c r="D39" s="62"/>
      <c r="E39" s="63"/>
      <c r="F39" s="62"/>
      <c r="G39" s="64"/>
      <c r="H39" s="63"/>
      <c r="I39" s="170"/>
      <c r="J39" s="258" t="s">
        <v>1328</v>
      </c>
      <c r="K39" s="226" t="s">
        <v>1393</v>
      </c>
    </row>
    <row r="40" spans="1:11" ht="13.5">
      <c r="A40" s="7"/>
      <c r="B40" s="35"/>
      <c r="C40" s="54"/>
      <c r="D40" s="62"/>
      <c r="E40" s="63"/>
      <c r="F40" s="62"/>
      <c r="G40" s="64"/>
      <c r="H40" s="63"/>
      <c r="I40" s="170"/>
      <c r="J40" s="258" t="s">
        <v>1329</v>
      </c>
      <c r="K40" s="226" t="s">
        <v>1393</v>
      </c>
    </row>
    <row r="41" spans="1:11" ht="13.5">
      <c r="A41" s="7"/>
      <c r="B41" s="35"/>
      <c r="C41" s="54"/>
      <c r="D41" s="62"/>
      <c r="E41" s="63"/>
      <c r="F41" s="62"/>
      <c r="G41" s="64"/>
      <c r="H41" s="63"/>
      <c r="I41" s="170"/>
      <c r="J41" s="258" t="s">
        <v>1330</v>
      </c>
      <c r="K41" s="226" t="s">
        <v>1393</v>
      </c>
    </row>
    <row r="42" spans="1:11" ht="13.5">
      <c r="A42" s="7"/>
      <c r="B42" s="35"/>
      <c r="C42" s="54"/>
      <c r="D42" s="62"/>
      <c r="E42" s="63"/>
      <c r="F42" s="62"/>
      <c r="G42" s="64"/>
      <c r="H42" s="63"/>
      <c r="I42" s="170"/>
      <c r="J42" s="258" t="s">
        <v>1331</v>
      </c>
      <c r="K42" s="226" t="s">
        <v>1393</v>
      </c>
    </row>
    <row r="43" spans="1:11" ht="13.5">
      <c r="A43" s="7"/>
      <c r="B43" s="35"/>
      <c r="C43" s="54"/>
      <c r="D43" s="62"/>
      <c r="E43" s="63"/>
      <c r="F43" s="62"/>
      <c r="G43" s="64"/>
      <c r="H43" s="63"/>
      <c r="I43" s="170"/>
      <c r="J43" s="258" t="s">
        <v>1332</v>
      </c>
      <c r="K43" s="226" t="s">
        <v>1393</v>
      </c>
    </row>
    <row r="44" spans="1:10" ht="13.5">
      <c r="A44" s="7"/>
      <c r="B44" s="35"/>
      <c r="C44" s="54"/>
      <c r="D44" s="62"/>
      <c r="E44" s="63"/>
      <c r="F44" s="62"/>
      <c r="G44" s="64"/>
      <c r="H44" s="63"/>
      <c r="I44" s="170"/>
      <c r="J44" s="187" t="s">
        <v>498</v>
      </c>
    </row>
    <row r="45" spans="1:11" ht="13.5">
      <c r="A45" s="7"/>
      <c r="B45" s="35"/>
      <c r="C45" s="54"/>
      <c r="D45" s="62"/>
      <c r="E45" s="63"/>
      <c r="F45" s="62"/>
      <c r="G45" s="64"/>
      <c r="H45" s="63"/>
      <c r="I45" s="170"/>
      <c r="J45" s="258" t="s">
        <v>1333</v>
      </c>
      <c r="K45" s="226" t="s">
        <v>1393</v>
      </c>
    </row>
    <row r="46" spans="1:11" ht="13.5">
      <c r="A46" s="7"/>
      <c r="B46" s="35"/>
      <c r="C46" s="54"/>
      <c r="D46" s="62"/>
      <c r="E46" s="63"/>
      <c r="F46" s="62"/>
      <c r="G46" s="64"/>
      <c r="H46" s="63"/>
      <c r="I46" s="170"/>
      <c r="J46" s="258" t="s">
        <v>1334</v>
      </c>
      <c r="K46" s="226" t="s">
        <v>1393</v>
      </c>
    </row>
    <row r="47" spans="1:11" ht="13.5">
      <c r="A47" s="7"/>
      <c r="B47" s="35"/>
      <c r="C47" s="54"/>
      <c r="D47" s="62"/>
      <c r="E47" s="63"/>
      <c r="F47" s="62"/>
      <c r="G47" s="64"/>
      <c r="H47" s="63"/>
      <c r="I47" s="170"/>
      <c r="J47" s="258" t="s">
        <v>1335</v>
      </c>
      <c r="K47" s="226" t="s">
        <v>1393</v>
      </c>
    </row>
    <row r="48" spans="1:11" ht="13.5">
      <c r="A48" s="7"/>
      <c r="B48" s="35"/>
      <c r="C48" s="54"/>
      <c r="D48" s="62"/>
      <c r="E48" s="63"/>
      <c r="F48" s="62"/>
      <c r="G48" s="64"/>
      <c r="H48" s="63"/>
      <c r="I48" s="170"/>
      <c r="J48" s="258" t="s">
        <v>1336</v>
      </c>
      <c r="K48" s="226" t="s">
        <v>1393</v>
      </c>
    </row>
    <row r="49" spans="1:10" ht="13.5">
      <c r="A49" s="7"/>
      <c r="B49" s="35"/>
      <c r="C49" s="54"/>
      <c r="D49" s="62"/>
      <c r="E49" s="63"/>
      <c r="F49" s="62"/>
      <c r="G49" s="64"/>
      <c r="H49" s="63"/>
      <c r="I49" s="191"/>
      <c r="J49" s="187" t="s">
        <v>895</v>
      </c>
    </row>
    <row r="50" spans="1:10" ht="13.5">
      <c r="A50" s="7"/>
      <c r="B50" s="35"/>
      <c r="C50" s="54"/>
      <c r="D50" s="62"/>
      <c r="E50" s="63"/>
      <c r="F50" s="62"/>
      <c r="G50" s="64"/>
      <c r="H50" s="63"/>
      <c r="I50" s="192" t="s">
        <v>483</v>
      </c>
      <c r="J50" s="187" t="s">
        <v>499</v>
      </c>
    </row>
    <row r="51" spans="1:10" ht="13.5">
      <c r="A51" s="7"/>
      <c r="B51" s="35"/>
      <c r="C51" s="54"/>
      <c r="D51" s="62"/>
      <c r="E51" s="63"/>
      <c r="F51" s="62"/>
      <c r="G51" s="64"/>
      <c r="H51" s="63"/>
      <c r="I51" s="170"/>
      <c r="J51" s="187" t="s">
        <v>500</v>
      </c>
    </row>
    <row r="52" spans="1:10" ht="13.5">
      <c r="A52" s="7"/>
      <c r="B52" s="35"/>
      <c r="C52" s="54"/>
      <c r="D52" s="62"/>
      <c r="E52" s="63"/>
      <c r="F52" s="62"/>
      <c r="G52" s="64"/>
      <c r="H52" s="63"/>
      <c r="I52" s="170"/>
      <c r="J52" s="187" t="s">
        <v>501</v>
      </c>
    </row>
    <row r="53" spans="1:10" ht="13.5">
      <c r="A53" s="7"/>
      <c r="B53" s="35"/>
      <c r="C53" s="54"/>
      <c r="D53" s="62"/>
      <c r="E53" s="63"/>
      <c r="F53" s="62"/>
      <c r="G53" s="64"/>
      <c r="H53" s="63"/>
      <c r="I53" s="170"/>
      <c r="J53" s="187" t="s">
        <v>502</v>
      </c>
    </row>
    <row r="54" spans="1:10" ht="13.5">
      <c r="A54" s="7"/>
      <c r="B54" s="35"/>
      <c r="C54" s="54"/>
      <c r="D54" s="62"/>
      <c r="E54" s="63"/>
      <c r="F54" s="62"/>
      <c r="G54" s="64"/>
      <c r="H54" s="63"/>
      <c r="I54" s="170"/>
      <c r="J54" s="187" t="s">
        <v>503</v>
      </c>
    </row>
    <row r="55" spans="1:10" ht="13.5">
      <c r="A55" s="7"/>
      <c r="B55" s="35"/>
      <c r="C55" s="54"/>
      <c r="D55" s="62"/>
      <c r="E55" s="63"/>
      <c r="F55" s="62"/>
      <c r="G55" s="64"/>
      <c r="H55" s="63"/>
      <c r="I55" s="170"/>
      <c r="J55" s="187" t="s">
        <v>568</v>
      </c>
    </row>
    <row r="56" spans="1:10" ht="13.5">
      <c r="A56" s="7"/>
      <c r="B56" s="35"/>
      <c r="C56" s="54"/>
      <c r="D56" s="62"/>
      <c r="E56" s="63"/>
      <c r="F56" s="62"/>
      <c r="G56" s="64"/>
      <c r="H56" s="63"/>
      <c r="I56" s="170"/>
      <c r="J56" s="187" t="s">
        <v>569</v>
      </c>
    </row>
    <row r="57" spans="1:10" ht="13.5">
      <c r="A57" s="7"/>
      <c r="B57" s="35"/>
      <c r="C57" s="54"/>
      <c r="D57" s="62"/>
      <c r="E57" s="63"/>
      <c r="F57" s="62"/>
      <c r="G57" s="64"/>
      <c r="H57" s="63"/>
      <c r="I57" s="170"/>
      <c r="J57" s="187" t="s">
        <v>570</v>
      </c>
    </row>
    <row r="58" spans="1:10" ht="13.5">
      <c r="A58" s="7"/>
      <c r="B58" s="35"/>
      <c r="C58" s="54"/>
      <c r="D58" s="62"/>
      <c r="E58" s="63"/>
      <c r="F58" s="62"/>
      <c r="G58" s="64"/>
      <c r="H58" s="63"/>
      <c r="I58" s="170"/>
      <c r="J58" s="187" t="s">
        <v>571</v>
      </c>
    </row>
    <row r="59" spans="1:10" ht="13.5">
      <c r="A59" s="7"/>
      <c r="B59" s="35"/>
      <c r="C59" s="54"/>
      <c r="D59" s="62"/>
      <c r="E59" s="63"/>
      <c r="F59" s="62"/>
      <c r="G59" s="64"/>
      <c r="H59" s="63"/>
      <c r="I59" s="170"/>
      <c r="J59" s="187" t="s">
        <v>572</v>
      </c>
    </row>
    <row r="60" spans="1:10" ht="13.5">
      <c r="A60" s="7"/>
      <c r="B60" s="35"/>
      <c r="C60" s="54"/>
      <c r="D60" s="62"/>
      <c r="E60" s="63"/>
      <c r="F60" s="62"/>
      <c r="G60" s="64"/>
      <c r="H60" s="63"/>
      <c r="I60" s="170"/>
      <c r="J60" s="187" t="s">
        <v>573</v>
      </c>
    </row>
    <row r="61" spans="1:10" ht="13.5">
      <c r="A61" s="7"/>
      <c r="B61" s="35"/>
      <c r="C61" s="54"/>
      <c r="D61" s="62"/>
      <c r="E61" s="63"/>
      <c r="F61" s="62"/>
      <c r="G61" s="64"/>
      <c r="H61" s="63"/>
      <c r="I61" s="191"/>
      <c r="J61" s="187" t="s">
        <v>574</v>
      </c>
    </row>
    <row r="62" spans="1:11" ht="13.5">
      <c r="A62" s="7"/>
      <c r="B62" s="35"/>
      <c r="C62" s="54"/>
      <c r="D62" s="62"/>
      <c r="E62" s="63"/>
      <c r="F62" s="62"/>
      <c r="G62" s="64"/>
      <c r="H62" s="63"/>
      <c r="I62" s="192" t="s">
        <v>484</v>
      </c>
      <c r="J62" s="258" t="s">
        <v>896</v>
      </c>
      <c r="K62" s="226" t="s">
        <v>869</v>
      </c>
    </row>
    <row r="63" spans="1:11" ht="13.5">
      <c r="A63" s="7"/>
      <c r="B63" s="35"/>
      <c r="C63" s="54"/>
      <c r="D63" s="62"/>
      <c r="E63" s="63"/>
      <c r="F63" s="62"/>
      <c r="G63" s="64"/>
      <c r="H63" s="63"/>
      <c r="I63" s="170"/>
      <c r="J63" s="258" t="s">
        <v>1337</v>
      </c>
      <c r="K63" s="226" t="s">
        <v>1393</v>
      </c>
    </row>
    <row r="64" spans="1:10" ht="13.5">
      <c r="A64" s="7"/>
      <c r="B64" s="35"/>
      <c r="C64" s="54"/>
      <c r="D64" s="62"/>
      <c r="E64" s="63"/>
      <c r="F64" s="62"/>
      <c r="G64" s="64"/>
      <c r="H64" s="63"/>
      <c r="I64" s="170"/>
      <c r="J64" s="187" t="s">
        <v>504</v>
      </c>
    </row>
    <row r="65" spans="1:11" ht="13.5">
      <c r="A65" s="7"/>
      <c r="B65" s="35"/>
      <c r="C65" s="54"/>
      <c r="D65" s="62"/>
      <c r="E65" s="63"/>
      <c r="F65" s="62"/>
      <c r="G65" s="64"/>
      <c r="H65" s="63"/>
      <c r="I65" s="170"/>
      <c r="J65" s="258" t="s">
        <v>1338</v>
      </c>
      <c r="K65" s="226" t="s">
        <v>1393</v>
      </c>
    </row>
    <row r="66" spans="1:10" ht="13.5">
      <c r="A66" s="7"/>
      <c r="B66" s="35"/>
      <c r="C66" s="54"/>
      <c r="D66" s="62"/>
      <c r="E66" s="63"/>
      <c r="F66" s="62"/>
      <c r="G66" s="64"/>
      <c r="H66" s="63"/>
      <c r="I66" s="191"/>
      <c r="J66" s="187" t="s">
        <v>505</v>
      </c>
    </row>
    <row r="67" spans="1:11" ht="13.5">
      <c r="A67" s="7"/>
      <c r="B67" s="35"/>
      <c r="C67" s="54"/>
      <c r="D67" s="62"/>
      <c r="E67" s="63"/>
      <c r="F67" s="62"/>
      <c r="G67" s="64"/>
      <c r="H67" s="63"/>
      <c r="I67" s="192" t="s">
        <v>485</v>
      </c>
      <c r="J67" s="258" t="s">
        <v>897</v>
      </c>
      <c r="K67" s="226" t="s">
        <v>869</v>
      </c>
    </row>
    <row r="68" spans="1:11" ht="13.5">
      <c r="A68" s="7"/>
      <c r="B68" s="35"/>
      <c r="C68" s="54"/>
      <c r="D68" s="62"/>
      <c r="E68" s="63"/>
      <c r="F68" s="62"/>
      <c r="G68" s="64"/>
      <c r="H68" s="63"/>
      <c r="I68" s="170"/>
      <c r="J68" s="258" t="s">
        <v>1339</v>
      </c>
      <c r="K68" s="226" t="s">
        <v>1393</v>
      </c>
    </row>
    <row r="69" spans="1:11" ht="13.5">
      <c r="A69" s="7"/>
      <c r="B69" s="35"/>
      <c r="C69" s="54"/>
      <c r="D69" s="62"/>
      <c r="E69" s="63"/>
      <c r="F69" s="62"/>
      <c r="G69" s="64"/>
      <c r="H69" s="63"/>
      <c r="I69" s="170"/>
      <c r="J69" s="258" t="s">
        <v>1340</v>
      </c>
      <c r="K69" s="226" t="s">
        <v>1393</v>
      </c>
    </row>
    <row r="70" spans="1:11" ht="13.5">
      <c r="A70" s="7"/>
      <c r="B70" s="35"/>
      <c r="C70" s="54"/>
      <c r="D70" s="62"/>
      <c r="E70" s="63"/>
      <c r="F70" s="62"/>
      <c r="G70" s="64"/>
      <c r="H70" s="63"/>
      <c r="I70" s="170"/>
      <c r="J70" s="258" t="s">
        <v>1341</v>
      </c>
      <c r="K70" s="226" t="s">
        <v>1393</v>
      </c>
    </row>
    <row r="71" spans="1:11" ht="13.5">
      <c r="A71" s="7"/>
      <c r="B71" s="35"/>
      <c r="C71" s="54"/>
      <c r="D71" s="62"/>
      <c r="E71" s="63"/>
      <c r="F71" s="62"/>
      <c r="G71" s="64"/>
      <c r="H71" s="63"/>
      <c r="I71" s="170"/>
      <c r="J71" s="258" t="s">
        <v>1342</v>
      </c>
      <c r="K71" s="226" t="s">
        <v>1393</v>
      </c>
    </row>
    <row r="72" spans="1:11" ht="13.5">
      <c r="A72" s="7"/>
      <c r="B72" s="35"/>
      <c r="C72" s="54"/>
      <c r="D72" s="62"/>
      <c r="E72" s="63"/>
      <c r="F72" s="62"/>
      <c r="G72" s="64"/>
      <c r="H72" s="63"/>
      <c r="I72" s="170"/>
      <c r="J72" s="258" t="s">
        <v>1343</v>
      </c>
      <c r="K72" s="226" t="s">
        <v>1393</v>
      </c>
    </row>
    <row r="73" spans="1:11" ht="13.5">
      <c r="A73" s="7"/>
      <c r="B73" s="35"/>
      <c r="C73" s="54"/>
      <c r="D73" s="62"/>
      <c r="E73" s="63"/>
      <c r="F73" s="62"/>
      <c r="G73" s="64"/>
      <c r="H73" s="63"/>
      <c r="I73" s="170"/>
      <c r="J73" s="258" t="s">
        <v>1344</v>
      </c>
      <c r="K73" s="226" t="s">
        <v>1393</v>
      </c>
    </row>
    <row r="74" spans="1:11" ht="13.5">
      <c r="A74" s="7"/>
      <c r="B74" s="35"/>
      <c r="C74" s="54"/>
      <c r="D74" s="62"/>
      <c r="E74" s="63"/>
      <c r="F74" s="62"/>
      <c r="G74" s="64"/>
      <c r="H74" s="63"/>
      <c r="I74" s="170"/>
      <c r="J74" s="258" t="s">
        <v>1345</v>
      </c>
      <c r="K74" s="226" t="s">
        <v>1393</v>
      </c>
    </row>
    <row r="75" spans="1:10" ht="13.5">
      <c r="A75" s="7"/>
      <c r="B75" s="35"/>
      <c r="C75" s="54"/>
      <c r="D75" s="62"/>
      <c r="E75" s="63"/>
      <c r="F75" s="62"/>
      <c r="G75" s="64"/>
      <c r="H75" s="63"/>
      <c r="I75" s="170"/>
      <c r="J75" s="187" t="s">
        <v>504</v>
      </c>
    </row>
    <row r="76" spans="1:11" ht="13.5">
      <c r="A76" s="7"/>
      <c r="B76" s="35"/>
      <c r="C76" s="54"/>
      <c r="D76" s="62"/>
      <c r="E76" s="63"/>
      <c r="F76" s="62"/>
      <c r="G76" s="64"/>
      <c r="H76" s="63"/>
      <c r="I76" s="170"/>
      <c r="J76" s="258" t="s">
        <v>1346</v>
      </c>
      <c r="K76" s="226" t="s">
        <v>1393</v>
      </c>
    </row>
    <row r="77" spans="1:11" ht="13.5">
      <c r="A77" s="7"/>
      <c r="B77" s="35"/>
      <c r="C77" s="54"/>
      <c r="D77" s="62"/>
      <c r="E77" s="63"/>
      <c r="F77" s="62"/>
      <c r="G77" s="64"/>
      <c r="H77" s="63"/>
      <c r="I77" s="170"/>
      <c r="J77" s="258" t="s">
        <v>1347</v>
      </c>
      <c r="K77" s="226" t="s">
        <v>1393</v>
      </c>
    </row>
    <row r="78" spans="1:11" ht="13.5">
      <c r="A78" s="7"/>
      <c r="B78" s="35"/>
      <c r="C78" s="54"/>
      <c r="D78" s="62"/>
      <c r="E78" s="63"/>
      <c r="F78" s="62"/>
      <c r="G78" s="64"/>
      <c r="H78" s="63"/>
      <c r="I78" s="170"/>
      <c r="J78" s="258" t="s">
        <v>1348</v>
      </c>
      <c r="K78" s="226" t="s">
        <v>1393</v>
      </c>
    </row>
    <row r="79" spans="1:11" ht="13.5">
      <c r="A79" s="7"/>
      <c r="B79" s="35"/>
      <c r="C79" s="54"/>
      <c r="D79" s="62"/>
      <c r="E79" s="63"/>
      <c r="F79" s="62"/>
      <c r="G79" s="64"/>
      <c r="H79" s="63"/>
      <c r="I79" s="170"/>
      <c r="J79" s="258" t="s">
        <v>1349</v>
      </c>
      <c r="K79" s="226" t="s">
        <v>1393</v>
      </c>
    </row>
    <row r="80" spans="1:11" ht="13.5">
      <c r="A80" s="7"/>
      <c r="B80" s="35"/>
      <c r="C80" s="54"/>
      <c r="D80" s="62"/>
      <c r="E80" s="63"/>
      <c r="F80" s="62"/>
      <c r="G80" s="64"/>
      <c r="H80" s="63"/>
      <c r="I80" s="170"/>
      <c r="J80" s="258" t="s">
        <v>1350</v>
      </c>
      <c r="K80" s="226" t="s">
        <v>1393</v>
      </c>
    </row>
    <row r="81" spans="1:11" ht="13.5">
      <c r="A81" s="7"/>
      <c r="B81" s="35"/>
      <c r="C81" s="54"/>
      <c r="D81" s="62"/>
      <c r="E81" s="63"/>
      <c r="F81" s="62"/>
      <c r="G81" s="64"/>
      <c r="H81" s="63"/>
      <c r="I81" s="170"/>
      <c r="J81" s="258" t="s">
        <v>1351</v>
      </c>
      <c r="K81" s="226" t="s">
        <v>1393</v>
      </c>
    </row>
    <row r="82" spans="1:11" ht="13.5">
      <c r="A82" s="7"/>
      <c r="B82" s="35"/>
      <c r="C82" s="54"/>
      <c r="D82" s="62"/>
      <c r="E82" s="63"/>
      <c r="F82" s="62"/>
      <c r="G82" s="64"/>
      <c r="H82" s="63"/>
      <c r="I82" s="170"/>
      <c r="J82" s="258" t="s">
        <v>1352</v>
      </c>
      <c r="K82" s="226" t="s">
        <v>1393</v>
      </c>
    </row>
    <row r="83" spans="1:10" ht="13.5">
      <c r="A83" s="7"/>
      <c r="B83" s="35"/>
      <c r="C83" s="54"/>
      <c r="D83" s="62"/>
      <c r="E83" s="63"/>
      <c r="F83" s="62"/>
      <c r="G83" s="64"/>
      <c r="H83" s="63"/>
      <c r="I83" s="170"/>
      <c r="J83" s="187" t="s">
        <v>505</v>
      </c>
    </row>
    <row r="84" spans="1:10" ht="13.5">
      <c r="A84" s="7"/>
      <c r="B84" s="35"/>
      <c r="C84" s="54"/>
      <c r="D84" s="62"/>
      <c r="E84" s="63"/>
      <c r="F84" s="62"/>
      <c r="G84" s="64"/>
      <c r="H84" s="63"/>
      <c r="I84" s="191"/>
      <c r="J84" s="187" t="s">
        <v>506</v>
      </c>
    </row>
    <row r="85" spans="1:11" ht="13.5">
      <c r="A85" s="7"/>
      <c r="B85" s="35"/>
      <c r="C85" s="54"/>
      <c r="D85" s="62"/>
      <c r="E85" s="63"/>
      <c r="F85" s="62"/>
      <c r="G85" s="64"/>
      <c r="H85" s="63"/>
      <c r="I85" s="192" t="s">
        <v>486</v>
      </c>
      <c r="J85" s="258" t="s">
        <v>897</v>
      </c>
      <c r="K85" s="226" t="s">
        <v>869</v>
      </c>
    </row>
    <row r="86" spans="1:11" ht="13.5">
      <c r="A86" s="7"/>
      <c r="B86" s="35"/>
      <c r="C86" s="54"/>
      <c r="D86" s="62"/>
      <c r="E86" s="63"/>
      <c r="F86" s="62"/>
      <c r="G86" s="64"/>
      <c r="H86" s="63"/>
      <c r="I86" s="170"/>
      <c r="J86" s="258" t="s">
        <v>1353</v>
      </c>
      <c r="K86" s="226" t="s">
        <v>1393</v>
      </c>
    </row>
    <row r="87" spans="1:11" ht="13.5">
      <c r="A87" s="7"/>
      <c r="B87" s="35"/>
      <c r="C87" s="54"/>
      <c r="D87" s="62"/>
      <c r="E87" s="63"/>
      <c r="F87" s="62"/>
      <c r="G87" s="64"/>
      <c r="H87" s="63"/>
      <c r="I87" s="170"/>
      <c r="J87" s="258" t="s">
        <v>1354</v>
      </c>
      <c r="K87" s="226" t="s">
        <v>1393</v>
      </c>
    </row>
    <row r="88" spans="1:11" ht="13.5">
      <c r="A88" s="7"/>
      <c r="B88" s="35"/>
      <c r="C88" s="54"/>
      <c r="D88" s="62"/>
      <c r="E88" s="63"/>
      <c r="F88" s="62"/>
      <c r="G88" s="64"/>
      <c r="H88" s="63"/>
      <c r="I88" s="170"/>
      <c r="J88" s="258" t="s">
        <v>1355</v>
      </c>
      <c r="K88" s="226" t="s">
        <v>1393</v>
      </c>
    </row>
    <row r="89" spans="1:11" ht="13.5">
      <c r="A89" s="7"/>
      <c r="B89" s="35"/>
      <c r="C89" s="54"/>
      <c r="D89" s="62"/>
      <c r="E89" s="63"/>
      <c r="F89" s="62"/>
      <c r="G89" s="64"/>
      <c r="H89" s="63"/>
      <c r="I89" s="170"/>
      <c r="J89" s="258" t="s">
        <v>1356</v>
      </c>
      <c r="K89" s="226" t="s">
        <v>1393</v>
      </c>
    </row>
    <row r="90" spans="1:11" ht="13.5">
      <c r="A90" s="7"/>
      <c r="B90" s="35"/>
      <c r="C90" s="54"/>
      <c r="D90" s="62"/>
      <c r="E90" s="63"/>
      <c r="F90" s="62"/>
      <c r="G90" s="64"/>
      <c r="H90" s="63"/>
      <c r="I90" s="170"/>
      <c r="J90" s="258" t="s">
        <v>1357</v>
      </c>
      <c r="K90" s="226" t="s">
        <v>1393</v>
      </c>
    </row>
    <row r="91" spans="1:11" ht="13.5">
      <c r="A91" s="7"/>
      <c r="B91" s="35"/>
      <c r="C91" s="54"/>
      <c r="D91" s="62"/>
      <c r="E91" s="63"/>
      <c r="F91" s="62"/>
      <c r="G91" s="64"/>
      <c r="H91" s="63"/>
      <c r="I91" s="170"/>
      <c r="J91" s="258" t="s">
        <v>1358</v>
      </c>
      <c r="K91" s="226" t="s">
        <v>1393</v>
      </c>
    </row>
    <row r="92" spans="1:11" ht="13.5">
      <c r="A92" s="7"/>
      <c r="B92" s="35"/>
      <c r="C92" s="54"/>
      <c r="D92" s="62"/>
      <c r="E92" s="63"/>
      <c r="F92" s="62"/>
      <c r="G92" s="64"/>
      <c r="H92" s="63"/>
      <c r="I92" s="170"/>
      <c r="J92" s="258" t="s">
        <v>1359</v>
      </c>
      <c r="K92" s="226" t="s">
        <v>1393</v>
      </c>
    </row>
    <row r="93" spans="1:10" ht="13.5">
      <c r="A93" s="7"/>
      <c r="B93" s="35"/>
      <c r="C93" s="54"/>
      <c r="D93" s="62"/>
      <c r="E93" s="63"/>
      <c r="F93" s="62"/>
      <c r="G93" s="64"/>
      <c r="H93" s="63"/>
      <c r="I93" s="170"/>
      <c r="J93" s="187" t="s">
        <v>504</v>
      </c>
    </row>
    <row r="94" spans="1:11" ht="13.5">
      <c r="A94" s="7"/>
      <c r="B94" s="35"/>
      <c r="C94" s="54"/>
      <c r="D94" s="62"/>
      <c r="E94" s="63"/>
      <c r="F94" s="62"/>
      <c r="G94" s="64"/>
      <c r="H94" s="63"/>
      <c r="I94" s="170"/>
      <c r="J94" s="258" t="s">
        <v>1360</v>
      </c>
      <c r="K94" s="226" t="s">
        <v>1393</v>
      </c>
    </row>
    <row r="95" spans="1:11" ht="13.5">
      <c r="A95" s="7"/>
      <c r="B95" s="35"/>
      <c r="C95" s="54"/>
      <c r="D95" s="62"/>
      <c r="E95" s="63"/>
      <c r="F95" s="62"/>
      <c r="G95" s="64"/>
      <c r="H95" s="63"/>
      <c r="I95" s="170"/>
      <c r="J95" s="258" t="s">
        <v>1361</v>
      </c>
      <c r="K95" s="226" t="s">
        <v>1393</v>
      </c>
    </row>
    <row r="96" spans="1:11" ht="13.5">
      <c r="A96" s="7"/>
      <c r="B96" s="35"/>
      <c r="C96" s="54"/>
      <c r="D96" s="62"/>
      <c r="E96" s="63"/>
      <c r="F96" s="62"/>
      <c r="G96" s="64"/>
      <c r="H96" s="63"/>
      <c r="I96" s="170"/>
      <c r="J96" s="258" t="s">
        <v>1362</v>
      </c>
      <c r="K96" s="226" t="s">
        <v>1393</v>
      </c>
    </row>
    <row r="97" spans="1:11" ht="13.5">
      <c r="A97" s="7"/>
      <c r="B97" s="35"/>
      <c r="C97" s="54"/>
      <c r="D97" s="62"/>
      <c r="E97" s="63"/>
      <c r="F97" s="62"/>
      <c r="G97" s="64"/>
      <c r="H97" s="63"/>
      <c r="I97" s="170"/>
      <c r="J97" s="258" t="s">
        <v>1363</v>
      </c>
      <c r="K97" s="226" t="s">
        <v>1393</v>
      </c>
    </row>
    <row r="98" spans="1:11" ht="13.5">
      <c r="A98" s="7"/>
      <c r="B98" s="35"/>
      <c r="C98" s="54"/>
      <c r="D98" s="62"/>
      <c r="E98" s="63"/>
      <c r="F98" s="62"/>
      <c r="G98" s="64"/>
      <c r="H98" s="63"/>
      <c r="I98" s="170"/>
      <c r="J98" s="258" t="s">
        <v>1364</v>
      </c>
      <c r="K98" s="226" t="s">
        <v>1393</v>
      </c>
    </row>
    <row r="99" spans="1:11" ht="13.5">
      <c r="A99" s="7"/>
      <c r="B99" s="35"/>
      <c r="C99" s="54"/>
      <c r="D99" s="62"/>
      <c r="E99" s="63"/>
      <c r="F99" s="62"/>
      <c r="G99" s="64"/>
      <c r="H99" s="63"/>
      <c r="I99" s="170"/>
      <c r="J99" s="258" t="s">
        <v>1365</v>
      </c>
      <c r="K99" s="226" t="s">
        <v>1393</v>
      </c>
    </row>
    <row r="100" spans="1:10" ht="13.5">
      <c r="A100" s="7"/>
      <c r="B100" s="35"/>
      <c r="C100" s="54"/>
      <c r="D100" s="62"/>
      <c r="E100" s="63"/>
      <c r="F100" s="62"/>
      <c r="G100" s="64"/>
      <c r="H100" s="63"/>
      <c r="I100" s="170"/>
      <c r="J100" s="187" t="s">
        <v>507</v>
      </c>
    </row>
    <row r="101" spans="1:11" ht="13.5">
      <c r="A101" s="7"/>
      <c r="B101" s="35"/>
      <c r="C101" s="54"/>
      <c r="D101" s="62"/>
      <c r="E101" s="63"/>
      <c r="F101" s="62"/>
      <c r="G101" s="64"/>
      <c r="H101" s="63"/>
      <c r="I101" s="170"/>
      <c r="J101" s="258" t="s">
        <v>1366</v>
      </c>
      <c r="K101" s="226" t="s">
        <v>1393</v>
      </c>
    </row>
    <row r="102" spans="1:11" ht="13.5">
      <c r="A102" s="7"/>
      <c r="B102" s="35"/>
      <c r="C102" s="54"/>
      <c r="D102" s="62"/>
      <c r="E102" s="63"/>
      <c r="F102" s="62"/>
      <c r="G102" s="64"/>
      <c r="H102" s="63"/>
      <c r="I102" s="170"/>
      <c r="J102" s="258" t="s">
        <v>1367</v>
      </c>
      <c r="K102" s="226" t="s">
        <v>1393</v>
      </c>
    </row>
    <row r="103" spans="1:11" ht="13.5">
      <c r="A103" s="7"/>
      <c r="B103" s="35"/>
      <c r="C103" s="54"/>
      <c r="D103" s="62"/>
      <c r="E103" s="63"/>
      <c r="F103" s="62"/>
      <c r="G103" s="64"/>
      <c r="H103" s="63"/>
      <c r="I103" s="170"/>
      <c r="J103" s="258" t="s">
        <v>1368</v>
      </c>
      <c r="K103" s="226" t="s">
        <v>1393</v>
      </c>
    </row>
    <row r="104" spans="1:10" ht="13.5">
      <c r="A104" s="7"/>
      <c r="B104" s="35"/>
      <c r="C104" s="54"/>
      <c r="D104" s="62"/>
      <c r="E104" s="63"/>
      <c r="F104" s="62"/>
      <c r="G104" s="64"/>
      <c r="H104" s="63"/>
      <c r="I104" s="191"/>
      <c r="J104" s="187" t="s">
        <v>506</v>
      </c>
    </row>
    <row r="105" spans="1:10" ht="13.5">
      <c r="A105" s="7"/>
      <c r="B105" s="35"/>
      <c r="C105" s="54"/>
      <c r="D105" s="62"/>
      <c r="E105" s="63"/>
      <c r="F105" s="62"/>
      <c r="G105" s="64"/>
      <c r="H105" s="63"/>
      <c r="I105" s="192" t="s">
        <v>898</v>
      </c>
      <c r="J105" s="187" t="s">
        <v>899</v>
      </c>
    </row>
    <row r="106" spans="1:11" ht="13.5">
      <c r="A106" s="7"/>
      <c r="B106" s="35"/>
      <c r="C106" s="54"/>
      <c r="D106" s="62"/>
      <c r="E106" s="63"/>
      <c r="F106" s="62"/>
      <c r="G106" s="64"/>
      <c r="H106" s="63"/>
      <c r="I106" s="191"/>
      <c r="J106" s="258" t="s">
        <v>900</v>
      </c>
      <c r="K106" s="226" t="s">
        <v>867</v>
      </c>
    </row>
    <row r="107" spans="1:10" ht="13.5">
      <c r="A107" s="7"/>
      <c r="B107" s="35"/>
      <c r="C107" s="54"/>
      <c r="D107" s="62"/>
      <c r="E107" s="63"/>
      <c r="F107" s="62"/>
      <c r="G107" s="64"/>
      <c r="H107" s="63"/>
      <c r="I107" s="192" t="s">
        <v>487</v>
      </c>
      <c r="J107" s="187" t="s">
        <v>493</v>
      </c>
    </row>
    <row r="108" spans="1:11" ht="13.5">
      <c r="A108" s="7"/>
      <c r="B108" s="35"/>
      <c r="C108" s="54"/>
      <c r="D108" s="62"/>
      <c r="E108" s="63"/>
      <c r="F108" s="62"/>
      <c r="G108" s="64"/>
      <c r="H108" s="63"/>
      <c r="I108" s="170"/>
      <c r="J108" s="258" t="s">
        <v>1369</v>
      </c>
      <c r="K108" s="226" t="s">
        <v>1393</v>
      </c>
    </row>
    <row r="109" spans="1:11" ht="13.5">
      <c r="A109" s="7"/>
      <c r="B109" s="35"/>
      <c r="C109" s="54"/>
      <c r="D109" s="62"/>
      <c r="E109" s="63"/>
      <c r="F109" s="62"/>
      <c r="G109" s="64"/>
      <c r="H109" s="63"/>
      <c r="I109" s="170"/>
      <c r="J109" s="258" t="s">
        <v>1370</v>
      </c>
      <c r="K109" s="226" t="s">
        <v>1393</v>
      </c>
    </row>
    <row r="110" spans="1:11" ht="13.5">
      <c r="A110" s="7"/>
      <c r="B110" s="35"/>
      <c r="C110" s="54"/>
      <c r="D110" s="62"/>
      <c r="E110" s="63"/>
      <c r="F110" s="62"/>
      <c r="G110" s="64"/>
      <c r="H110" s="63"/>
      <c r="I110" s="191"/>
      <c r="J110" s="258" t="s">
        <v>1371</v>
      </c>
      <c r="K110" s="226" t="s">
        <v>1393</v>
      </c>
    </row>
    <row r="111" spans="1:10" ht="13.5">
      <c r="A111" s="7"/>
      <c r="B111" s="35"/>
      <c r="C111" s="54"/>
      <c r="D111" s="62"/>
      <c r="E111" s="63"/>
      <c r="F111" s="62"/>
      <c r="G111" s="64"/>
      <c r="H111" s="63"/>
      <c r="I111" s="192" t="s">
        <v>488</v>
      </c>
      <c r="J111" s="187" t="s">
        <v>901</v>
      </c>
    </row>
    <row r="112" spans="1:11" ht="13.5">
      <c r="A112" s="7"/>
      <c r="B112" s="35"/>
      <c r="C112" s="54"/>
      <c r="D112" s="62"/>
      <c r="E112" s="63"/>
      <c r="F112" s="62"/>
      <c r="G112" s="64"/>
      <c r="H112" s="63"/>
      <c r="I112" s="170"/>
      <c r="J112" s="258" t="s">
        <v>902</v>
      </c>
      <c r="K112" s="226" t="s">
        <v>867</v>
      </c>
    </row>
    <row r="113" spans="1:11" ht="13.5">
      <c r="A113" s="7"/>
      <c r="B113" s="35"/>
      <c r="C113" s="54"/>
      <c r="D113" s="62"/>
      <c r="E113" s="63"/>
      <c r="F113" s="62"/>
      <c r="G113" s="64"/>
      <c r="H113" s="63"/>
      <c r="I113" s="170"/>
      <c r="J113" s="258" t="s">
        <v>1372</v>
      </c>
      <c r="K113" s="226" t="s">
        <v>1393</v>
      </c>
    </row>
    <row r="114" spans="1:11" ht="13.5">
      <c r="A114" s="7"/>
      <c r="B114" s="35"/>
      <c r="C114" s="54"/>
      <c r="D114" s="62"/>
      <c r="E114" s="63"/>
      <c r="F114" s="62"/>
      <c r="G114" s="64"/>
      <c r="H114" s="63"/>
      <c r="I114" s="170"/>
      <c r="J114" s="258" t="s">
        <v>1373</v>
      </c>
      <c r="K114" s="226" t="s">
        <v>1393</v>
      </c>
    </row>
    <row r="115" spans="1:11" ht="13.5">
      <c r="A115" s="7"/>
      <c r="B115" s="35"/>
      <c r="C115" s="54"/>
      <c r="D115" s="62"/>
      <c r="E115" s="63"/>
      <c r="F115" s="62"/>
      <c r="G115" s="64"/>
      <c r="H115" s="63"/>
      <c r="I115" s="170"/>
      <c r="J115" s="258" t="s">
        <v>903</v>
      </c>
      <c r="K115" s="226" t="s">
        <v>867</v>
      </c>
    </row>
    <row r="116" spans="1:11" ht="13.5">
      <c r="A116" s="7"/>
      <c r="B116" s="35"/>
      <c r="C116" s="54"/>
      <c r="D116" s="62"/>
      <c r="E116" s="63"/>
      <c r="F116" s="62"/>
      <c r="G116" s="64"/>
      <c r="H116" s="63"/>
      <c r="I116" s="170"/>
      <c r="J116" s="258" t="s">
        <v>1374</v>
      </c>
      <c r="K116" s="226" t="s">
        <v>1393</v>
      </c>
    </row>
    <row r="117" spans="1:11" ht="13.5">
      <c r="A117" s="7"/>
      <c r="B117" s="35"/>
      <c r="C117" s="54"/>
      <c r="D117" s="62"/>
      <c r="E117" s="63"/>
      <c r="F117" s="62"/>
      <c r="G117" s="64"/>
      <c r="H117" s="63"/>
      <c r="I117" s="170"/>
      <c r="J117" s="258" t="s">
        <v>1375</v>
      </c>
      <c r="K117" s="226" t="s">
        <v>1393</v>
      </c>
    </row>
    <row r="118" spans="1:10" ht="13.5">
      <c r="A118" s="7"/>
      <c r="B118" s="35"/>
      <c r="C118" s="54"/>
      <c r="D118" s="62"/>
      <c r="E118" s="63"/>
      <c r="F118" s="62"/>
      <c r="G118" s="64"/>
      <c r="H118" s="63"/>
      <c r="I118" s="192" t="s">
        <v>489</v>
      </c>
      <c r="J118" s="187" t="s">
        <v>562</v>
      </c>
    </row>
    <row r="119" spans="1:11" ht="13.5">
      <c r="A119" s="7"/>
      <c r="B119" s="35"/>
      <c r="C119" s="54"/>
      <c r="D119" s="62"/>
      <c r="E119" s="63"/>
      <c r="F119" s="62"/>
      <c r="G119" s="64"/>
      <c r="H119" s="63"/>
      <c r="I119" s="170"/>
      <c r="J119" s="258" t="s">
        <v>902</v>
      </c>
      <c r="K119" s="226" t="s">
        <v>869</v>
      </c>
    </row>
    <row r="120" spans="1:11" ht="13.5">
      <c r="A120" s="7"/>
      <c r="B120" s="35"/>
      <c r="C120" s="54"/>
      <c r="D120" s="62"/>
      <c r="E120" s="63"/>
      <c r="F120" s="62"/>
      <c r="G120" s="64"/>
      <c r="H120" s="63"/>
      <c r="I120" s="170"/>
      <c r="J120" s="258" t="s">
        <v>1376</v>
      </c>
      <c r="K120" s="226" t="s">
        <v>1393</v>
      </c>
    </row>
    <row r="121" spans="1:11" ht="13.5">
      <c r="A121" s="7"/>
      <c r="B121" s="35"/>
      <c r="C121" s="54"/>
      <c r="D121" s="62"/>
      <c r="E121" s="63"/>
      <c r="F121" s="62"/>
      <c r="G121" s="64"/>
      <c r="H121" s="63"/>
      <c r="I121" s="170"/>
      <c r="J121" s="258" t="s">
        <v>1377</v>
      </c>
      <c r="K121" s="226" t="s">
        <v>1393</v>
      </c>
    </row>
    <row r="122" spans="1:11" ht="13.5">
      <c r="A122" s="7"/>
      <c r="B122" s="35"/>
      <c r="C122" s="54"/>
      <c r="D122" s="62"/>
      <c r="E122" s="63"/>
      <c r="F122" s="62"/>
      <c r="G122" s="64"/>
      <c r="H122" s="63"/>
      <c r="I122" s="170"/>
      <c r="J122" s="258" t="s">
        <v>1378</v>
      </c>
      <c r="K122" s="226" t="s">
        <v>1393</v>
      </c>
    </row>
    <row r="123" spans="1:11" ht="13.5">
      <c r="A123" s="7"/>
      <c r="B123" s="35"/>
      <c r="C123" s="54"/>
      <c r="D123" s="62"/>
      <c r="E123" s="63"/>
      <c r="F123" s="62"/>
      <c r="G123" s="64"/>
      <c r="H123" s="63"/>
      <c r="I123" s="170"/>
      <c r="J123" s="258" t="s">
        <v>1379</v>
      </c>
      <c r="K123" s="226" t="s">
        <v>1393</v>
      </c>
    </row>
    <row r="124" spans="1:11" ht="13.5">
      <c r="A124" s="7"/>
      <c r="B124" s="35"/>
      <c r="C124" s="54"/>
      <c r="D124" s="62"/>
      <c r="E124" s="63"/>
      <c r="F124" s="62"/>
      <c r="G124" s="64"/>
      <c r="H124" s="63"/>
      <c r="I124" s="170"/>
      <c r="J124" s="258" t="s">
        <v>1380</v>
      </c>
      <c r="K124" s="226" t="s">
        <v>1393</v>
      </c>
    </row>
    <row r="125" spans="1:10" ht="13.5">
      <c r="A125" s="7"/>
      <c r="B125" s="35"/>
      <c r="C125" s="54"/>
      <c r="D125" s="62"/>
      <c r="E125" s="63"/>
      <c r="F125" s="62"/>
      <c r="G125" s="64"/>
      <c r="H125" s="63"/>
      <c r="I125" s="170"/>
      <c r="J125" s="187" t="s">
        <v>498</v>
      </c>
    </row>
    <row r="126" spans="1:10" ht="13.5">
      <c r="A126" s="7"/>
      <c r="B126" s="35"/>
      <c r="C126" s="54"/>
      <c r="D126" s="62"/>
      <c r="E126" s="63"/>
      <c r="F126" s="62"/>
      <c r="G126" s="64"/>
      <c r="H126" s="63"/>
      <c r="I126" s="170"/>
      <c r="J126" s="187" t="s">
        <v>1381</v>
      </c>
    </row>
    <row r="127" spans="1:10" ht="13.5">
      <c r="A127" s="7"/>
      <c r="B127" s="35"/>
      <c r="C127" s="54"/>
      <c r="D127" s="62"/>
      <c r="E127" s="63"/>
      <c r="F127" s="62"/>
      <c r="G127" s="64"/>
      <c r="H127" s="63"/>
      <c r="I127" s="170"/>
      <c r="J127" s="187" t="s">
        <v>1382</v>
      </c>
    </row>
    <row r="128" spans="1:10" ht="13.5">
      <c r="A128" s="7"/>
      <c r="B128" s="35"/>
      <c r="C128" s="54"/>
      <c r="D128" s="62"/>
      <c r="E128" s="63"/>
      <c r="F128" s="62"/>
      <c r="G128" s="64"/>
      <c r="H128" s="63"/>
      <c r="I128" s="170"/>
      <c r="J128" s="187" t="s">
        <v>1383</v>
      </c>
    </row>
    <row r="129" spans="1:11" ht="13.5">
      <c r="A129" s="7"/>
      <c r="B129" s="35"/>
      <c r="C129" s="54"/>
      <c r="D129" s="62"/>
      <c r="E129" s="63"/>
      <c r="F129" s="62"/>
      <c r="G129" s="64"/>
      <c r="H129" s="63"/>
      <c r="I129" s="170"/>
      <c r="J129" s="262" t="s">
        <v>917</v>
      </c>
      <c r="K129" s="226" t="s">
        <v>867</v>
      </c>
    </row>
    <row r="130" spans="1:11" ht="13.5">
      <c r="A130" s="7"/>
      <c r="B130" s="35"/>
      <c r="C130" s="54"/>
      <c r="D130" s="62"/>
      <c r="E130" s="63"/>
      <c r="F130" s="62"/>
      <c r="G130" s="64"/>
      <c r="H130" s="63"/>
      <c r="I130" s="170"/>
      <c r="J130" s="262" t="s">
        <v>1384</v>
      </c>
      <c r="K130" s="226" t="s">
        <v>1393</v>
      </c>
    </row>
    <row r="131" spans="1:11" ht="13.5">
      <c r="A131" s="7"/>
      <c r="B131" s="35"/>
      <c r="C131" s="54"/>
      <c r="D131" s="62"/>
      <c r="E131" s="63"/>
      <c r="F131" s="62"/>
      <c r="G131" s="64"/>
      <c r="H131" s="63"/>
      <c r="I131" s="192" t="s">
        <v>490</v>
      </c>
      <c r="J131" s="187" t="s">
        <v>562</v>
      </c>
      <c r="K131" s="226"/>
    </row>
    <row r="132" spans="1:10" ht="13.5">
      <c r="A132" s="7"/>
      <c r="B132" s="35"/>
      <c r="C132" s="54"/>
      <c r="D132" s="62"/>
      <c r="E132" s="63"/>
      <c r="F132" s="62"/>
      <c r="G132" s="64"/>
      <c r="H132" s="63"/>
      <c r="I132" s="170"/>
      <c r="J132" s="187" t="s">
        <v>508</v>
      </c>
    </row>
    <row r="133" spans="1:11" ht="13.5">
      <c r="A133" s="7"/>
      <c r="B133" s="35"/>
      <c r="C133" s="54"/>
      <c r="D133" s="62"/>
      <c r="E133" s="63"/>
      <c r="F133" s="62"/>
      <c r="G133" s="64"/>
      <c r="H133" s="63"/>
      <c r="I133" s="170"/>
      <c r="J133" s="187" t="s">
        <v>1385</v>
      </c>
      <c r="K133" s="226" t="s">
        <v>1393</v>
      </c>
    </row>
    <row r="134" spans="1:11" ht="13.5">
      <c r="A134" s="7"/>
      <c r="B134" s="35"/>
      <c r="C134" s="54"/>
      <c r="D134" s="62"/>
      <c r="E134" s="63"/>
      <c r="F134" s="62"/>
      <c r="G134" s="64"/>
      <c r="H134" s="63"/>
      <c r="I134" s="170"/>
      <c r="J134" s="187" t="s">
        <v>1386</v>
      </c>
      <c r="K134" s="226" t="s">
        <v>1393</v>
      </c>
    </row>
    <row r="135" spans="1:11" ht="13.5">
      <c r="A135" s="7"/>
      <c r="B135" s="35"/>
      <c r="C135" s="54"/>
      <c r="D135" s="62"/>
      <c r="E135" s="63"/>
      <c r="F135" s="62"/>
      <c r="G135" s="64"/>
      <c r="H135" s="63"/>
      <c r="I135" s="170"/>
      <c r="J135" s="187" t="s">
        <v>1387</v>
      </c>
      <c r="K135" s="226" t="s">
        <v>1393</v>
      </c>
    </row>
    <row r="136" spans="1:11" ht="13.5">
      <c r="A136" s="7"/>
      <c r="B136" s="35"/>
      <c r="C136" s="54"/>
      <c r="D136" s="62"/>
      <c r="E136" s="63"/>
      <c r="F136" s="62"/>
      <c r="G136" s="64"/>
      <c r="H136" s="63"/>
      <c r="I136" s="170"/>
      <c r="J136" s="187" t="s">
        <v>1388</v>
      </c>
      <c r="K136" s="226" t="s">
        <v>1393</v>
      </c>
    </row>
    <row r="137" spans="1:11" ht="13.5">
      <c r="A137" s="7"/>
      <c r="B137" s="35"/>
      <c r="C137" s="54"/>
      <c r="D137" s="62"/>
      <c r="E137" s="63"/>
      <c r="F137" s="62"/>
      <c r="G137" s="64"/>
      <c r="H137" s="63"/>
      <c r="I137" s="170"/>
      <c r="J137" s="187" t="s">
        <v>1389</v>
      </c>
      <c r="K137" s="226" t="s">
        <v>1393</v>
      </c>
    </row>
    <row r="138" spans="1:11" ht="13.5">
      <c r="A138" s="7"/>
      <c r="B138" s="35"/>
      <c r="C138" s="54"/>
      <c r="D138" s="62"/>
      <c r="E138" s="63"/>
      <c r="F138" s="62"/>
      <c r="G138" s="64"/>
      <c r="H138" s="63"/>
      <c r="I138" s="170"/>
      <c r="J138" s="187" t="s">
        <v>1390</v>
      </c>
      <c r="K138" s="226" t="s">
        <v>1393</v>
      </c>
    </row>
    <row r="139" spans="1:10" ht="13.5">
      <c r="A139" s="7"/>
      <c r="B139" s="35"/>
      <c r="C139" s="54"/>
      <c r="D139" s="62"/>
      <c r="E139" s="63"/>
      <c r="F139" s="62"/>
      <c r="G139" s="64"/>
      <c r="H139" s="63"/>
      <c r="I139" s="170"/>
      <c r="J139" s="187" t="s">
        <v>509</v>
      </c>
    </row>
    <row r="140" spans="1:11" ht="13.5">
      <c r="A140" s="7"/>
      <c r="B140" s="35"/>
      <c r="C140" s="54"/>
      <c r="D140" s="62"/>
      <c r="E140" s="63"/>
      <c r="F140" s="62"/>
      <c r="G140" s="64"/>
      <c r="H140" s="63"/>
      <c r="I140" s="170"/>
      <c r="J140" s="187" t="s">
        <v>1391</v>
      </c>
      <c r="K140" s="226" t="s">
        <v>1393</v>
      </c>
    </row>
    <row r="141" spans="1:11" ht="13.5">
      <c r="A141" s="7"/>
      <c r="B141" s="35"/>
      <c r="C141" s="54"/>
      <c r="D141" s="62"/>
      <c r="E141" s="63"/>
      <c r="F141" s="62"/>
      <c r="G141" s="64"/>
      <c r="H141" s="63"/>
      <c r="I141" s="170"/>
      <c r="J141" s="187" t="s">
        <v>1392</v>
      </c>
      <c r="K141" s="226" t="s">
        <v>1393</v>
      </c>
    </row>
    <row r="142" spans="1:10" ht="13.5">
      <c r="A142" s="7"/>
      <c r="B142" s="35"/>
      <c r="C142" s="54"/>
      <c r="D142" s="62"/>
      <c r="E142" s="63"/>
      <c r="F142" s="62"/>
      <c r="G142" s="64"/>
      <c r="H142" s="63"/>
      <c r="I142" s="191"/>
      <c r="J142" s="187" t="s">
        <v>510</v>
      </c>
    </row>
    <row r="143" spans="1:10" ht="13.5">
      <c r="A143" s="7"/>
      <c r="B143" s="35"/>
      <c r="C143" s="54"/>
      <c r="D143" s="62"/>
      <c r="E143" s="63"/>
      <c r="F143" s="62"/>
      <c r="G143" s="64"/>
      <c r="H143" s="63"/>
      <c r="I143" s="192" t="s">
        <v>491</v>
      </c>
      <c r="J143" s="187" t="s">
        <v>511</v>
      </c>
    </row>
    <row r="144" spans="1:10" ht="13.5">
      <c r="A144" s="7"/>
      <c r="B144" s="35"/>
      <c r="C144" s="54"/>
      <c r="D144" s="62"/>
      <c r="E144" s="63"/>
      <c r="F144" s="62"/>
      <c r="G144" s="64"/>
      <c r="H144" s="63"/>
      <c r="I144" s="191"/>
      <c r="J144" s="187" t="s">
        <v>512</v>
      </c>
    </row>
    <row r="145" spans="1:11" ht="13.5">
      <c r="A145" s="7"/>
      <c r="B145" s="35"/>
      <c r="C145" s="54"/>
      <c r="D145" s="62"/>
      <c r="E145" s="63"/>
      <c r="F145" s="62"/>
      <c r="G145" s="64"/>
      <c r="H145" s="63"/>
      <c r="I145" s="259" t="s">
        <v>906</v>
      </c>
      <c r="J145" s="258" t="s">
        <v>511</v>
      </c>
      <c r="K145" s="226" t="s">
        <v>867</v>
      </c>
    </row>
    <row r="146" spans="1:11" ht="13.5">
      <c r="A146" s="7"/>
      <c r="B146" s="35"/>
      <c r="C146" s="54"/>
      <c r="D146" s="62"/>
      <c r="E146" s="63"/>
      <c r="F146" s="62"/>
      <c r="G146" s="64"/>
      <c r="H146" s="63"/>
      <c r="I146" s="156" t="s">
        <v>904</v>
      </c>
      <c r="J146" s="258" t="s">
        <v>512</v>
      </c>
      <c r="K146" s="226" t="s">
        <v>867</v>
      </c>
    </row>
    <row r="147" spans="1:11" ht="13.5">
      <c r="A147" s="7"/>
      <c r="B147" s="35"/>
      <c r="C147" s="54"/>
      <c r="D147" s="62"/>
      <c r="E147" s="63"/>
      <c r="F147" s="62"/>
      <c r="G147" s="64"/>
      <c r="H147" s="63"/>
      <c r="I147" s="260" t="s">
        <v>907</v>
      </c>
      <c r="J147" s="258" t="s">
        <v>511</v>
      </c>
      <c r="K147" s="226" t="s">
        <v>867</v>
      </c>
    </row>
    <row r="148" spans="1:11" ht="13.5">
      <c r="A148" s="7"/>
      <c r="B148" s="35"/>
      <c r="C148" s="54"/>
      <c r="D148" s="62"/>
      <c r="E148" s="63"/>
      <c r="F148" s="62"/>
      <c r="G148" s="64"/>
      <c r="H148" s="63"/>
      <c r="I148" s="261" t="s">
        <v>905</v>
      </c>
      <c r="J148" s="258" t="s">
        <v>512</v>
      </c>
      <c r="K148" s="226" t="s">
        <v>867</v>
      </c>
    </row>
    <row r="149" spans="1:11" ht="14.25" thickBot="1">
      <c r="A149" s="7"/>
      <c r="B149" s="35"/>
      <c r="C149" s="54"/>
      <c r="D149" s="72"/>
      <c r="E149" s="73"/>
      <c r="F149" s="72"/>
      <c r="G149" s="74"/>
      <c r="H149" s="73"/>
      <c r="I149" s="193" t="s">
        <v>492</v>
      </c>
      <c r="J149" s="194" t="s">
        <v>493</v>
      </c>
      <c r="K149" s="226"/>
    </row>
    <row r="150" spans="1:10" ht="13.5">
      <c r="A150" s="7"/>
      <c r="B150" s="35"/>
      <c r="C150" s="54"/>
      <c r="D150" s="62">
        <v>6</v>
      </c>
      <c r="E150" s="63" t="s">
        <v>73</v>
      </c>
      <c r="F150" s="62" t="s">
        <v>513</v>
      </c>
      <c r="G150" s="64" t="s">
        <v>12</v>
      </c>
      <c r="H150" s="63">
        <v>1</v>
      </c>
      <c r="I150" s="65" t="s">
        <v>231</v>
      </c>
      <c r="J150" s="190" t="s">
        <v>608</v>
      </c>
    </row>
    <row r="151" spans="1:10" ht="13.5">
      <c r="A151" s="7"/>
      <c r="B151" s="35"/>
      <c r="C151" s="54"/>
      <c r="D151" s="62"/>
      <c r="E151" s="63"/>
      <c r="F151" s="62"/>
      <c r="G151" s="64"/>
      <c r="H151" s="63"/>
      <c r="I151" s="65" t="s">
        <v>232</v>
      </c>
      <c r="J151" s="63" t="s">
        <v>233</v>
      </c>
    </row>
    <row r="152" spans="1:11" ht="14.25" thickBot="1">
      <c r="A152" s="7"/>
      <c r="B152" s="35"/>
      <c r="C152" s="54"/>
      <c r="D152" s="72"/>
      <c r="E152" s="73"/>
      <c r="F152" s="72"/>
      <c r="G152" s="74"/>
      <c r="H152" s="73"/>
      <c r="I152" s="75" t="s">
        <v>234</v>
      </c>
      <c r="J152" s="73" t="s">
        <v>235</v>
      </c>
      <c r="K152" s="199"/>
    </row>
    <row r="153" spans="1:10" ht="13.5">
      <c r="A153" s="7"/>
      <c r="B153" s="35"/>
      <c r="C153" s="54"/>
      <c r="D153" s="170">
        <v>7</v>
      </c>
      <c r="E153" s="190" t="s">
        <v>589</v>
      </c>
      <c r="F153" s="170" t="s">
        <v>513</v>
      </c>
      <c r="G153" s="197" t="s">
        <v>12</v>
      </c>
      <c r="H153" s="190">
        <v>1</v>
      </c>
      <c r="I153" s="248" t="s">
        <v>590</v>
      </c>
      <c r="J153" s="190"/>
    </row>
    <row r="154" spans="1:11" ht="13.5">
      <c r="A154" s="7"/>
      <c r="B154" s="35"/>
      <c r="C154" s="54"/>
      <c r="D154" s="249"/>
      <c r="E154" s="247" t="s">
        <v>630</v>
      </c>
      <c r="F154" s="170"/>
      <c r="G154" s="197"/>
      <c r="H154" s="190"/>
      <c r="I154" s="248" t="s">
        <v>591</v>
      </c>
      <c r="J154" s="190"/>
      <c r="K154" s="199"/>
    </row>
    <row r="155" spans="1:10" ht="13.5">
      <c r="A155" s="7"/>
      <c r="B155" s="35"/>
      <c r="C155" s="54"/>
      <c r="D155" s="249"/>
      <c r="E155" s="190"/>
      <c r="F155" s="170"/>
      <c r="G155" s="197"/>
      <c r="H155" s="190"/>
      <c r="I155" s="248" t="s">
        <v>592</v>
      </c>
      <c r="J155" s="190"/>
    </row>
    <row r="156" spans="1:11" ht="14.25" thickBot="1">
      <c r="A156" s="7"/>
      <c r="B156" s="35"/>
      <c r="C156" s="54"/>
      <c r="D156" s="250"/>
      <c r="E156" s="251"/>
      <c r="F156" s="193"/>
      <c r="G156" s="252"/>
      <c r="H156" s="251"/>
      <c r="I156" s="253" t="s">
        <v>627</v>
      </c>
      <c r="J156" s="251"/>
      <c r="K156" s="199"/>
    </row>
    <row r="157" spans="1:10" ht="13.5">
      <c r="A157" s="7"/>
      <c r="B157" s="35"/>
      <c r="C157" s="54"/>
      <c r="D157" s="170">
        <v>8</v>
      </c>
      <c r="E157" s="190" t="s">
        <v>849</v>
      </c>
      <c r="F157" s="170" t="s">
        <v>513</v>
      </c>
      <c r="G157" s="197" t="s">
        <v>12</v>
      </c>
      <c r="H157" s="254">
        <v>1</v>
      </c>
      <c r="I157" s="248" t="s">
        <v>854</v>
      </c>
      <c r="J157" s="190"/>
    </row>
    <row r="158" spans="1:11" ht="14.25" thickBot="1">
      <c r="A158" s="7"/>
      <c r="B158" s="35"/>
      <c r="C158" s="54"/>
      <c r="D158" s="193"/>
      <c r="E158" s="255" t="s">
        <v>630</v>
      </c>
      <c r="F158" s="193"/>
      <c r="G158" s="252"/>
      <c r="H158" s="251"/>
      <c r="I158" s="253"/>
      <c r="J158" s="251"/>
      <c r="K158" s="199"/>
    </row>
    <row r="159" spans="1:10" ht="13.5">
      <c r="A159" s="7"/>
      <c r="B159" s="35"/>
      <c r="C159" s="54"/>
      <c r="D159" s="170">
        <v>9</v>
      </c>
      <c r="E159" s="190" t="s">
        <v>850</v>
      </c>
      <c r="F159" s="170" t="s">
        <v>513</v>
      </c>
      <c r="G159" s="197" t="s">
        <v>12</v>
      </c>
      <c r="H159" s="254">
        <v>1</v>
      </c>
      <c r="I159" s="248" t="s">
        <v>855</v>
      </c>
      <c r="J159" s="190"/>
    </row>
    <row r="160" spans="1:10" ht="14.25" thickBot="1">
      <c r="A160" s="7"/>
      <c r="B160" s="35"/>
      <c r="C160" s="54"/>
      <c r="D160" s="193"/>
      <c r="E160" s="255" t="s">
        <v>630</v>
      </c>
      <c r="F160" s="193"/>
      <c r="G160" s="252"/>
      <c r="H160" s="251"/>
      <c r="I160" s="253"/>
      <c r="J160" s="251"/>
    </row>
    <row r="161" spans="1:10" ht="13.5">
      <c r="A161" s="7"/>
      <c r="B161" s="35"/>
      <c r="C161" s="54"/>
      <c r="D161" s="170">
        <v>10</v>
      </c>
      <c r="E161" s="190" t="s">
        <v>851</v>
      </c>
      <c r="F161" s="170" t="s">
        <v>513</v>
      </c>
      <c r="G161" s="197" t="s">
        <v>12</v>
      </c>
      <c r="H161" s="254">
        <v>1</v>
      </c>
      <c r="I161" s="248" t="s">
        <v>856</v>
      </c>
      <c r="J161" s="190"/>
    </row>
    <row r="162" spans="1:10" ht="14.25" thickBot="1">
      <c r="A162" s="7"/>
      <c r="B162" s="35"/>
      <c r="C162" s="54"/>
      <c r="D162" s="193"/>
      <c r="E162" s="255" t="s">
        <v>630</v>
      </c>
      <c r="F162" s="193"/>
      <c r="G162" s="252"/>
      <c r="H162" s="251"/>
      <c r="I162" s="253"/>
      <c r="J162" s="251"/>
    </row>
    <row r="163" spans="1:10" ht="13.5">
      <c r="A163" s="7"/>
      <c r="B163" s="35"/>
      <c r="C163" s="54"/>
      <c r="D163" s="170">
        <v>11</v>
      </c>
      <c r="E163" s="190" t="s">
        <v>852</v>
      </c>
      <c r="F163" s="170" t="s">
        <v>513</v>
      </c>
      <c r="G163" s="197" t="s">
        <v>12</v>
      </c>
      <c r="H163" s="254">
        <v>1</v>
      </c>
      <c r="I163" s="248" t="s">
        <v>857</v>
      </c>
      <c r="J163" s="190"/>
    </row>
    <row r="164" spans="1:10" ht="14.25" thickBot="1">
      <c r="A164" s="7"/>
      <c r="B164" s="35"/>
      <c r="C164" s="54"/>
      <c r="D164" s="193"/>
      <c r="E164" s="255" t="s">
        <v>630</v>
      </c>
      <c r="F164" s="193"/>
      <c r="G164" s="252"/>
      <c r="H164" s="251"/>
      <c r="I164" s="253"/>
      <c r="J164" s="251"/>
    </row>
    <row r="165" spans="1:11" ht="13.5">
      <c r="A165" s="7"/>
      <c r="B165" s="35"/>
      <c r="C165" s="54"/>
      <c r="D165" s="170">
        <v>12</v>
      </c>
      <c r="E165" s="190" t="s">
        <v>853</v>
      </c>
      <c r="F165" s="170" t="s">
        <v>513</v>
      </c>
      <c r="G165" s="197" t="s">
        <v>12</v>
      </c>
      <c r="H165" s="254">
        <v>1</v>
      </c>
      <c r="I165" s="248" t="s">
        <v>858</v>
      </c>
      <c r="J165" s="190"/>
      <c r="K165" s="199"/>
    </row>
    <row r="166" spans="1:12" ht="14.25" thickBot="1">
      <c r="A166" s="7"/>
      <c r="B166" s="35"/>
      <c r="C166" s="54"/>
      <c r="D166" s="193"/>
      <c r="E166" s="255" t="s">
        <v>630</v>
      </c>
      <c r="F166" s="193"/>
      <c r="G166" s="252"/>
      <c r="H166" s="251"/>
      <c r="I166" s="253"/>
      <c r="J166" s="251"/>
      <c r="K166" s="106"/>
      <c r="L166" s="104"/>
    </row>
    <row r="167" spans="1:12" ht="13.5">
      <c r="A167" s="7"/>
      <c r="B167" s="35"/>
      <c r="C167" s="54"/>
      <c r="D167" s="170">
        <v>13</v>
      </c>
      <c r="E167" s="190" t="s">
        <v>847</v>
      </c>
      <c r="F167" s="170" t="s">
        <v>513</v>
      </c>
      <c r="G167" s="197" t="s">
        <v>12</v>
      </c>
      <c r="H167" s="190">
        <v>1</v>
      </c>
      <c r="I167" s="248" t="s">
        <v>835</v>
      </c>
      <c r="J167" s="190" t="s">
        <v>836</v>
      </c>
      <c r="K167" s="106"/>
      <c r="L167" s="104"/>
    </row>
    <row r="168" spans="1:12" ht="13.5">
      <c r="A168" s="7"/>
      <c r="B168" s="35"/>
      <c r="C168" s="54"/>
      <c r="D168" s="170"/>
      <c r="E168" s="256" t="s">
        <v>844</v>
      </c>
      <c r="F168" s="170"/>
      <c r="G168" s="197"/>
      <c r="H168" s="190"/>
      <c r="I168" s="248" t="s">
        <v>837</v>
      </c>
      <c r="J168" s="190" t="s">
        <v>838</v>
      </c>
      <c r="K168" s="106"/>
      <c r="L168" s="104"/>
    </row>
    <row r="169" spans="1:12" ht="13.5">
      <c r="A169" s="7"/>
      <c r="B169" s="35"/>
      <c r="C169" s="54"/>
      <c r="D169" s="170"/>
      <c r="E169" s="256" t="s">
        <v>845</v>
      </c>
      <c r="F169" s="170"/>
      <c r="G169" s="197"/>
      <c r="H169" s="190"/>
      <c r="I169" s="248" t="s">
        <v>839</v>
      </c>
      <c r="J169" s="190" t="s">
        <v>840</v>
      </c>
      <c r="K169" s="106"/>
      <c r="L169" s="104"/>
    </row>
    <row r="170" spans="1:12" ht="13.5">
      <c r="A170" s="7"/>
      <c r="B170" s="35"/>
      <c r="C170" s="54"/>
      <c r="D170" s="170"/>
      <c r="E170" s="256" t="s">
        <v>846</v>
      </c>
      <c r="F170" s="170"/>
      <c r="G170" s="197"/>
      <c r="H170" s="190"/>
      <c r="I170" s="248" t="s">
        <v>841</v>
      </c>
      <c r="J170" s="190" t="s">
        <v>842</v>
      </c>
      <c r="K170" s="106"/>
      <c r="L170" s="104"/>
    </row>
    <row r="171" spans="1:12" ht="14.25" thickBot="1">
      <c r="A171" s="7"/>
      <c r="B171" s="35"/>
      <c r="C171" s="36"/>
      <c r="D171" s="193"/>
      <c r="E171" s="251"/>
      <c r="F171" s="193"/>
      <c r="G171" s="252"/>
      <c r="H171" s="251"/>
      <c r="I171" s="253" t="s">
        <v>843</v>
      </c>
      <c r="J171" s="251"/>
      <c r="K171" s="106"/>
      <c r="L171" s="104"/>
    </row>
    <row r="172" ht="13.5">
      <c r="A172" t="s">
        <v>119</v>
      </c>
    </row>
    <row r="173" ht="13.5">
      <c r="A173" s="143" t="s">
        <v>514</v>
      </c>
    </row>
    <row r="175" ht="13.5">
      <c r="A175" t="s">
        <v>919</v>
      </c>
    </row>
  </sheetData>
  <sheetProtection/>
  <printOptions/>
  <pageMargins left="0.787" right="0.787" top="0.984" bottom="0.984" header="0.512" footer="0.512"/>
  <pageSetup fitToHeight="1" fitToWidth="1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6.625" style="0" customWidth="1"/>
    <col min="4" max="4" width="6.625" style="0" customWidth="1"/>
    <col min="5" max="5" width="59.625" style="0" customWidth="1"/>
    <col min="6" max="6" width="10.00390625" style="0" bestFit="1" customWidth="1"/>
    <col min="7" max="8" width="6.625" style="0" customWidth="1"/>
    <col min="9" max="9" width="36.125" style="0" customWidth="1"/>
    <col min="10" max="10" width="31.625" style="0" customWidth="1"/>
  </cols>
  <sheetData>
    <row r="1" spans="1:10" ht="14.25" thickBot="1">
      <c r="A1" s="6" t="s">
        <v>98</v>
      </c>
      <c r="B1" s="9"/>
      <c r="C1" s="9"/>
      <c r="D1" s="9"/>
      <c r="E1" s="9"/>
      <c r="F1" s="9"/>
      <c r="G1" s="9"/>
      <c r="H1" s="9"/>
      <c r="I1" s="9"/>
      <c r="J1" s="10"/>
    </row>
    <row r="2" spans="1:10" ht="13.5">
      <c r="A2" s="7"/>
      <c r="B2" s="41" t="s">
        <v>0</v>
      </c>
      <c r="C2" s="42"/>
      <c r="D2" s="30"/>
      <c r="E2" s="43"/>
      <c r="F2" s="41" t="s">
        <v>1</v>
      </c>
      <c r="G2" s="42"/>
      <c r="H2" s="42"/>
      <c r="I2" s="13" t="s">
        <v>13</v>
      </c>
      <c r="J2" s="29"/>
    </row>
    <row r="3" spans="1:10" ht="14.25" thickBot="1">
      <c r="A3" s="7"/>
      <c r="B3" s="40" t="s">
        <v>3</v>
      </c>
      <c r="C3" s="47" t="s">
        <v>4</v>
      </c>
      <c r="D3" s="50" t="s">
        <v>76</v>
      </c>
      <c r="E3" s="46" t="s">
        <v>96</v>
      </c>
      <c r="F3" s="50" t="s">
        <v>10</v>
      </c>
      <c r="G3" s="51" t="s">
        <v>11</v>
      </c>
      <c r="H3" s="47" t="s">
        <v>121</v>
      </c>
      <c r="I3" s="53"/>
      <c r="J3" s="46"/>
    </row>
    <row r="4" spans="1:10" ht="14.25" thickBot="1">
      <c r="A4" s="7"/>
      <c r="B4" s="35">
        <v>2</v>
      </c>
      <c r="C4" s="54" t="s">
        <v>77</v>
      </c>
      <c r="D4" s="54"/>
      <c r="E4" s="54"/>
      <c r="F4" s="54"/>
      <c r="G4" s="54"/>
      <c r="H4" s="54"/>
      <c r="I4" s="54"/>
      <c r="J4" s="108"/>
    </row>
    <row r="5" spans="1:10" ht="13.5">
      <c r="A5" s="7"/>
      <c r="B5" s="35"/>
      <c r="C5" s="54"/>
      <c r="D5" s="286">
        <v>1</v>
      </c>
      <c r="E5" s="196" t="s">
        <v>1161</v>
      </c>
      <c r="F5" s="246" t="s">
        <v>513</v>
      </c>
      <c r="G5" s="196" t="s">
        <v>12</v>
      </c>
      <c r="H5" s="195">
        <v>1</v>
      </c>
      <c r="I5" s="271" t="s">
        <v>1165</v>
      </c>
      <c r="J5" s="68" t="s">
        <v>1168</v>
      </c>
    </row>
    <row r="6" spans="1:10" ht="13.5">
      <c r="A6" s="7"/>
      <c r="B6" s="35"/>
      <c r="C6" s="54"/>
      <c r="D6" s="212"/>
      <c r="E6" s="197"/>
      <c r="F6" s="248"/>
      <c r="G6" s="197"/>
      <c r="H6" s="190"/>
      <c r="I6" s="273" t="s">
        <v>1166</v>
      </c>
      <c r="J6" s="63" t="s">
        <v>1169</v>
      </c>
    </row>
    <row r="7" spans="1:10" ht="13.5">
      <c r="A7" s="7"/>
      <c r="B7" s="35"/>
      <c r="C7" s="54"/>
      <c r="D7" s="183"/>
      <c r="E7" s="285"/>
      <c r="F7" s="287"/>
      <c r="G7" s="285"/>
      <c r="H7" s="284"/>
      <c r="I7" s="268" t="s">
        <v>1167</v>
      </c>
      <c r="J7" s="71" t="s">
        <v>1170</v>
      </c>
    </row>
    <row r="8" spans="1:10" ht="13.5">
      <c r="A8" s="7"/>
      <c r="B8" s="35"/>
      <c r="C8" s="54"/>
      <c r="D8" s="76">
        <f>D5+1</f>
        <v>2</v>
      </c>
      <c r="E8" s="197" t="s">
        <v>1162</v>
      </c>
      <c r="F8" s="65" t="s">
        <v>513</v>
      </c>
      <c r="G8" s="64" t="s">
        <v>12</v>
      </c>
      <c r="H8" s="63">
        <v>1</v>
      </c>
      <c r="I8" s="269" t="s">
        <v>1394</v>
      </c>
      <c r="J8" s="68" t="s">
        <v>1397</v>
      </c>
    </row>
    <row r="9" spans="1:10" ht="13.5">
      <c r="A9" s="7"/>
      <c r="B9" s="35"/>
      <c r="C9" s="54"/>
      <c r="D9" s="76"/>
      <c r="E9" s="197"/>
      <c r="F9" s="65"/>
      <c r="G9" s="64"/>
      <c r="H9" s="63"/>
      <c r="I9" s="273" t="s">
        <v>1395</v>
      </c>
      <c r="J9" s="63" t="s">
        <v>1398</v>
      </c>
    </row>
    <row r="10" spans="1:10" ht="13.5">
      <c r="A10" s="7"/>
      <c r="B10" s="35"/>
      <c r="C10" s="54"/>
      <c r="D10" s="96"/>
      <c r="E10" s="285"/>
      <c r="F10" s="70"/>
      <c r="G10" s="78"/>
      <c r="H10" s="71"/>
      <c r="I10" s="268" t="s">
        <v>1396</v>
      </c>
      <c r="J10" s="71"/>
    </row>
    <row r="11" spans="1:10" ht="13.5">
      <c r="A11" s="7"/>
      <c r="B11" s="35"/>
      <c r="C11" s="54"/>
      <c r="D11" s="76">
        <f>D8+1</f>
        <v>3</v>
      </c>
      <c r="E11" s="64" t="s">
        <v>1163</v>
      </c>
      <c r="F11" s="65" t="s">
        <v>513</v>
      </c>
      <c r="G11" s="64" t="s">
        <v>12</v>
      </c>
      <c r="H11" s="103" t="s">
        <v>1177</v>
      </c>
      <c r="I11" s="271" t="s">
        <v>1171</v>
      </c>
      <c r="J11" s="68" t="s">
        <v>1174</v>
      </c>
    </row>
    <row r="12" spans="1:10" ht="13.5">
      <c r="A12" s="7"/>
      <c r="B12" s="35"/>
      <c r="C12" s="54"/>
      <c r="D12" s="76"/>
      <c r="E12" s="64"/>
      <c r="F12" s="65"/>
      <c r="G12" s="64"/>
      <c r="H12" s="103"/>
      <c r="I12" s="273" t="s">
        <v>1172</v>
      </c>
      <c r="J12" s="63" t="s">
        <v>1175</v>
      </c>
    </row>
    <row r="13" spans="1:10" ht="13.5">
      <c r="A13" s="7"/>
      <c r="B13" s="35"/>
      <c r="C13" s="54"/>
      <c r="D13" s="96"/>
      <c r="E13" s="78"/>
      <c r="F13" s="70"/>
      <c r="G13" s="78"/>
      <c r="H13" s="275"/>
      <c r="I13" s="268" t="s">
        <v>1173</v>
      </c>
      <c r="J13" s="71" t="s">
        <v>1176</v>
      </c>
    </row>
    <row r="14" spans="1:10" ht="13.5">
      <c r="A14" s="7"/>
      <c r="B14" s="35"/>
      <c r="C14" s="54"/>
      <c r="D14" s="96">
        <f>D11+1</f>
        <v>4</v>
      </c>
      <c r="E14" s="285" t="s">
        <v>1164</v>
      </c>
      <c r="F14" s="182" t="s">
        <v>541</v>
      </c>
      <c r="G14" s="78" t="s">
        <v>57</v>
      </c>
      <c r="H14" s="71">
        <v>200</v>
      </c>
      <c r="I14" s="185" t="s">
        <v>923</v>
      </c>
      <c r="J14" s="81"/>
    </row>
    <row r="15" ht="13.5">
      <c r="A15" t="s">
        <v>119</v>
      </c>
    </row>
    <row r="16" ht="13.5">
      <c r="A16" t="s">
        <v>1145</v>
      </c>
    </row>
  </sheetData>
  <sheetProtection/>
  <printOptions/>
  <pageMargins left="0.787" right="0.787" top="0.984" bottom="0.984" header="0.512" footer="0.512"/>
  <pageSetup fitToHeight="1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2015-10-05T02:59:46Z</dcterms:created>
  <dcterms:modified xsi:type="dcterms:W3CDTF">2018-10-17T03:46:09Z</dcterms:modified>
  <cp:category/>
  <cp:version/>
  <cp:contentType/>
  <cp:contentStatus/>
</cp:coreProperties>
</file>